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vbaProject.bin" ContentType="application/vnd.ms-office.vbaProject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 codeName="{37E998C4-C9E5-D4B9-71C8-EB1FF731991C}"/>
  <workbookPr codeName="ThisWorkbook"/>
  <bookViews>
    <workbookView xWindow="495" yWindow="1020" windowWidth="20115" windowHeight="5925"/>
  </bookViews>
  <sheets>
    <sheet name="hot" sheetId="6" r:id="rId1"/>
    <sheet name="temp" sheetId="13" r:id="rId2"/>
    <sheet name="x" sheetId="15" r:id="rId3"/>
  </sheets>
  <functionGroups/>
  <definedNames>
    <definedName name="aqe">hot!$A$2:$U$193</definedName>
    <definedName name="full">hot!$A$2:$BH$484</definedName>
    <definedName name="ok">hot!$A$2:$U$127</definedName>
    <definedName name="_xlnm.Print_Area" localSheetId="2">x!$A$1:$J$40</definedName>
  </definedNames>
  <calcPr calcId="144525" refMode="R1C1"/>
</workbook>
</file>

<file path=xl/calcChain.xml><?xml version="1.0" encoding="utf-8"?>
<calcChain xmlns="http://schemas.openxmlformats.org/spreadsheetml/2006/main">
  <c r="D16" i="13"/>
  <c r="B10" l="1"/>
  <c r="E21" i="15" l="1"/>
  <c r="AI3" i="6"/>
  <c r="AN3"/>
  <c r="AI4"/>
  <c r="AN4"/>
  <c r="AI5"/>
  <c r="AN5"/>
  <c r="AI6"/>
  <c r="AN6"/>
  <c r="AI7"/>
  <c r="AN7"/>
  <c r="AI8"/>
  <c r="AN8"/>
  <c r="AI9"/>
  <c r="AN9"/>
  <c r="AI10"/>
  <c r="AN10"/>
  <c r="AI11"/>
  <c r="AN11"/>
  <c r="AI12"/>
  <c r="AN12"/>
  <c r="AI13"/>
  <c r="AN13"/>
  <c r="AI14"/>
  <c r="AN14"/>
  <c r="AI15"/>
  <c r="AN15"/>
  <c r="AI16"/>
  <c r="AN16"/>
  <c r="AI17"/>
  <c r="AN17"/>
  <c r="AI18"/>
  <c r="AN18"/>
  <c r="AI19"/>
  <c r="AN19"/>
  <c r="AI20"/>
  <c r="AN20"/>
  <c r="AI21"/>
  <c r="AN21"/>
  <c r="AI22"/>
  <c r="AN22"/>
  <c r="AI23"/>
  <c r="AN23"/>
  <c r="AI24"/>
  <c r="AN24"/>
  <c r="AI25"/>
  <c r="AN25"/>
  <c r="AI26"/>
  <c r="AN26"/>
  <c r="AI27"/>
  <c r="AN27"/>
  <c r="AI28"/>
  <c r="AN28"/>
  <c r="AI29"/>
  <c r="AN29"/>
  <c r="AI30"/>
  <c r="AN30"/>
  <c r="AI31"/>
  <c r="AN31"/>
  <c r="AI32"/>
  <c r="AN32"/>
  <c r="AA33"/>
  <c r="AB33"/>
  <c r="AC33"/>
  <c r="AD33"/>
  <c r="AE33"/>
  <c r="AF33"/>
  <c r="AG33"/>
  <c r="AH33"/>
  <c r="AI33"/>
  <c r="AJ33"/>
  <c r="AK33"/>
  <c r="AL33"/>
  <c r="AM33"/>
  <c r="AN33"/>
  <c r="AA34"/>
  <c r="AB34"/>
  <c r="AC34"/>
  <c r="AD34"/>
  <c r="AE34"/>
  <c r="AF34"/>
  <c r="AG34"/>
  <c r="AH34"/>
  <c r="AI34"/>
  <c r="AJ34"/>
  <c r="AK34"/>
  <c r="AL34"/>
  <c r="AM34"/>
  <c r="AN34"/>
  <c r="AA35"/>
  <c r="AB35"/>
  <c r="AC35"/>
  <c r="AD35"/>
  <c r="AE35"/>
  <c r="AF35"/>
  <c r="AG35"/>
  <c r="AH35"/>
  <c r="AI35"/>
  <c r="AJ35"/>
  <c r="AK35"/>
  <c r="AL35"/>
  <c r="AM35"/>
  <c r="AN35"/>
  <c r="AA36"/>
  <c r="AB36"/>
  <c r="AC36"/>
  <c r="AD36"/>
  <c r="AE36"/>
  <c r="AF36"/>
  <c r="AG36"/>
  <c r="AH36"/>
  <c r="AI36"/>
  <c r="AJ36"/>
  <c r="AK36"/>
  <c r="AL36"/>
  <c r="AM36"/>
  <c r="AN36"/>
  <c r="AA37"/>
  <c r="AB37"/>
  <c r="AC37"/>
  <c r="AD37"/>
  <c r="AE37"/>
  <c r="AF37"/>
  <c r="AG37"/>
  <c r="AH37"/>
  <c r="AI37"/>
  <c r="AJ37"/>
  <c r="AK37"/>
  <c r="AL37"/>
  <c r="AM37"/>
  <c r="AN37"/>
  <c r="AA38"/>
  <c r="AB38"/>
  <c r="AC38"/>
  <c r="AD38"/>
  <c r="AE38"/>
  <c r="AF38"/>
  <c r="AG38"/>
  <c r="AH38"/>
  <c r="AI38"/>
  <c r="AJ38"/>
  <c r="AK38"/>
  <c r="AL38"/>
  <c r="AM38"/>
  <c r="AN38"/>
  <c r="AA39"/>
  <c r="AB39"/>
  <c r="AC39"/>
  <c r="AD39"/>
  <c r="AE39"/>
  <c r="AF39"/>
  <c r="AG39"/>
  <c r="AH39"/>
  <c r="AI39"/>
  <c r="AJ39"/>
  <c r="AK39"/>
  <c r="AL39"/>
  <c r="AM39"/>
  <c r="AN39"/>
  <c r="AA40"/>
  <c r="AB40"/>
  <c r="AC40"/>
  <c r="AD40"/>
  <c r="AE40"/>
  <c r="AF40"/>
  <c r="AG40"/>
  <c r="AH40"/>
  <c r="AI40"/>
  <c r="AJ40"/>
  <c r="AK40"/>
  <c r="AL40"/>
  <c r="AM40"/>
  <c r="AN40"/>
  <c r="AA41"/>
  <c r="AB41"/>
  <c r="AC41"/>
  <c r="AD41"/>
  <c r="AE41"/>
  <c r="AF41"/>
  <c r="AG41"/>
  <c r="AH41"/>
  <c r="AI41"/>
  <c r="AJ41"/>
  <c r="AK41"/>
  <c r="AL41"/>
  <c r="AM41"/>
  <c r="AN41"/>
  <c r="AA42"/>
  <c r="AB42"/>
  <c r="AC42"/>
  <c r="AD42"/>
  <c r="AE42"/>
  <c r="AF42"/>
  <c r="AG42"/>
  <c r="AH42"/>
  <c r="AI42"/>
  <c r="AJ42"/>
  <c r="AK42"/>
  <c r="AL42"/>
  <c r="AM42"/>
  <c r="AN42"/>
  <c r="AA43"/>
  <c r="AB43"/>
  <c r="AC43"/>
  <c r="AD43"/>
  <c r="AE43"/>
  <c r="AF43"/>
  <c r="AG43"/>
  <c r="AH43"/>
  <c r="AI43"/>
  <c r="AJ43"/>
  <c r="AK43"/>
  <c r="AL43"/>
  <c r="AM43"/>
  <c r="AN43"/>
  <c r="AA44"/>
  <c r="AB44"/>
  <c r="AC44"/>
  <c r="AD44"/>
  <c r="AE44"/>
  <c r="AF44"/>
  <c r="AG44"/>
  <c r="AH44"/>
  <c r="AI44"/>
  <c r="AJ44"/>
  <c r="AK44"/>
  <c r="AL44"/>
  <c r="AM44"/>
  <c r="AN44"/>
  <c r="AA45"/>
  <c r="AB45"/>
  <c r="AC45"/>
  <c r="AD45"/>
  <c r="AE45"/>
  <c r="AF45"/>
  <c r="AG45"/>
  <c r="AH45"/>
  <c r="AI45"/>
  <c r="AJ45"/>
  <c r="AK45"/>
  <c r="AL45"/>
  <c r="AM45"/>
  <c r="AN45"/>
  <c r="AA46"/>
  <c r="AB46"/>
  <c r="AC46"/>
  <c r="AD46"/>
  <c r="AE46"/>
  <c r="AF46"/>
  <c r="AG46"/>
  <c r="AH46"/>
  <c r="AI46"/>
  <c r="AJ46"/>
  <c r="AK46"/>
  <c r="AL46"/>
  <c r="AM46"/>
  <c r="AN46"/>
  <c r="AA47"/>
  <c r="AB47"/>
  <c r="AC47"/>
  <c r="AD47"/>
  <c r="AE47"/>
  <c r="AF47"/>
  <c r="AG47"/>
  <c r="AH47"/>
  <c r="AI47"/>
  <c r="AJ47"/>
  <c r="AK47"/>
  <c r="AL47"/>
  <c r="AM47"/>
  <c r="AN47"/>
  <c r="AA48"/>
  <c r="AB48"/>
  <c r="AC48"/>
  <c r="AD48"/>
  <c r="AE48"/>
  <c r="AF48"/>
  <c r="AG48"/>
  <c r="AH48"/>
  <c r="AI48"/>
  <c r="AJ48"/>
  <c r="AK48"/>
  <c r="AL48"/>
  <c r="AM48"/>
  <c r="AN48"/>
  <c r="AA49"/>
  <c r="AB49"/>
  <c r="AC49"/>
  <c r="AD49"/>
  <c r="AE49"/>
  <c r="AF49"/>
  <c r="AG49"/>
  <c r="AH49"/>
  <c r="AI49"/>
  <c r="AJ49"/>
  <c r="AK49"/>
  <c r="AL49"/>
  <c r="AM49"/>
  <c r="AN49"/>
  <c r="AA50"/>
  <c r="AB50"/>
  <c r="AC50"/>
  <c r="AD50"/>
  <c r="AE50"/>
  <c r="AF50"/>
  <c r="AG50"/>
  <c r="AH50"/>
  <c r="AI50"/>
  <c r="AJ50"/>
  <c r="AK50"/>
  <c r="AL50"/>
  <c r="AM50"/>
  <c r="AN50"/>
  <c r="AA51"/>
  <c r="AB51"/>
  <c r="AC51"/>
  <c r="AD51"/>
  <c r="AE51"/>
  <c r="AF51"/>
  <c r="AG51"/>
  <c r="AH51"/>
  <c r="AI51"/>
  <c r="AJ51"/>
  <c r="AK51"/>
  <c r="AL51"/>
  <c r="AM51"/>
  <c r="AN51"/>
  <c r="AA52"/>
  <c r="AB52"/>
  <c r="AC52"/>
  <c r="AD52"/>
  <c r="AE52"/>
  <c r="AF52"/>
  <c r="AG52"/>
  <c r="AH52"/>
  <c r="AI52"/>
  <c r="AJ52"/>
  <c r="AK52"/>
  <c r="AL52"/>
  <c r="AM52"/>
  <c r="AN52"/>
  <c r="AA53"/>
  <c r="AB53"/>
  <c r="AC53"/>
  <c r="AD53"/>
  <c r="AE53"/>
  <c r="AF53"/>
  <c r="AG53"/>
  <c r="AH53"/>
  <c r="AI53"/>
  <c r="AJ53"/>
  <c r="AK53"/>
  <c r="AL53"/>
  <c r="AM53"/>
  <c r="AN53"/>
  <c r="AA54"/>
  <c r="AB54"/>
  <c r="AC54"/>
  <c r="AD54"/>
  <c r="AE54"/>
  <c r="AF54"/>
  <c r="AG54"/>
  <c r="AH54"/>
  <c r="AI54"/>
  <c r="AJ54"/>
  <c r="AK54"/>
  <c r="AL54"/>
  <c r="AM54"/>
  <c r="AN54"/>
  <c r="AA55"/>
  <c r="AB55"/>
  <c r="AC55"/>
  <c r="AD55"/>
  <c r="AE55"/>
  <c r="AF55"/>
  <c r="AG55"/>
  <c r="AH55"/>
  <c r="AI55"/>
  <c r="AJ55"/>
  <c r="AK55"/>
  <c r="AL55"/>
  <c r="AM55"/>
  <c r="AN55"/>
  <c r="AA56"/>
  <c r="AB56"/>
  <c r="AC56"/>
  <c r="AD56"/>
  <c r="AE56"/>
  <c r="AF56"/>
  <c r="AG56"/>
  <c r="AH56"/>
  <c r="AI56"/>
  <c r="AJ56"/>
  <c r="AK56"/>
  <c r="AL56"/>
  <c r="AM56"/>
  <c r="AN56"/>
  <c r="AA57"/>
  <c r="AB57"/>
  <c r="AC57"/>
  <c r="AD57"/>
  <c r="AE57"/>
  <c r="AF57"/>
  <c r="AG57"/>
  <c r="AH57"/>
  <c r="AI57"/>
  <c r="AJ57"/>
  <c r="AK57"/>
  <c r="AL57"/>
  <c r="AM57"/>
  <c r="AN57"/>
  <c r="AA58"/>
  <c r="AB58"/>
  <c r="AC58"/>
  <c r="AD58"/>
  <c r="AE58"/>
  <c r="AF58"/>
  <c r="AG58"/>
  <c r="AH58"/>
  <c r="AI58"/>
  <c r="AJ58"/>
  <c r="AK58"/>
  <c r="AL58"/>
  <c r="AM58"/>
  <c r="AN58"/>
  <c r="AA59"/>
  <c r="AB59"/>
  <c r="AC59"/>
  <c r="AD59"/>
  <c r="AE59"/>
  <c r="AF59"/>
  <c r="AG59"/>
  <c r="AH59"/>
  <c r="AI59"/>
  <c r="AJ59"/>
  <c r="AK59"/>
  <c r="AL59"/>
  <c r="AM59"/>
  <c r="AN59"/>
  <c r="AA60"/>
  <c r="AB60"/>
  <c r="AC60"/>
  <c r="AD60"/>
  <c r="AE60"/>
  <c r="AF60"/>
  <c r="AG60"/>
  <c r="AH60"/>
  <c r="AI60"/>
  <c r="AJ60"/>
  <c r="AK60"/>
  <c r="AL60"/>
  <c r="AM60"/>
  <c r="AN60"/>
  <c r="AA61"/>
  <c r="AB61"/>
  <c r="AC61"/>
  <c r="AD61"/>
  <c r="AE61"/>
  <c r="AF61"/>
  <c r="AG61"/>
  <c r="AH61"/>
  <c r="AI61"/>
  <c r="AJ61"/>
  <c r="AK61"/>
  <c r="AL61"/>
  <c r="AM61"/>
  <c r="AN61"/>
  <c r="AA62"/>
  <c r="AB62"/>
  <c r="AC62"/>
  <c r="AD62"/>
  <c r="AE62"/>
  <c r="AF62"/>
  <c r="AG62"/>
  <c r="AH62"/>
  <c r="AI62"/>
  <c r="AJ62"/>
  <c r="AK62"/>
  <c r="AL62"/>
  <c r="AM62"/>
  <c r="AN62"/>
  <c r="AA63"/>
  <c r="AB63"/>
  <c r="AC63"/>
  <c r="AD63"/>
  <c r="AE63"/>
  <c r="AF63"/>
  <c r="AG63"/>
  <c r="AH63"/>
  <c r="AI63"/>
  <c r="AJ63"/>
  <c r="AK63"/>
  <c r="AL63"/>
  <c r="AM63"/>
  <c r="AN63"/>
  <c r="AA64"/>
  <c r="AB64"/>
  <c r="AC64"/>
  <c r="AD64"/>
  <c r="AE64"/>
  <c r="AF64"/>
  <c r="AG64"/>
  <c r="AH64"/>
  <c r="AI64"/>
  <c r="AJ64"/>
  <c r="AK64"/>
  <c r="AL64"/>
  <c r="AM64"/>
  <c r="AN64"/>
  <c r="AA65"/>
  <c r="AB65"/>
  <c r="AC65"/>
  <c r="AD65"/>
  <c r="AE65"/>
  <c r="AF65"/>
  <c r="AG65"/>
  <c r="AH65"/>
  <c r="AI65"/>
  <c r="AJ65"/>
  <c r="AK65"/>
  <c r="AL65"/>
  <c r="AM65"/>
  <c r="AN65"/>
  <c r="AA66"/>
  <c r="AB66"/>
  <c r="AC66"/>
  <c r="AD66"/>
  <c r="AE66"/>
  <c r="AF66"/>
  <c r="AG66"/>
  <c r="AH66"/>
  <c r="AI66"/>
  <c r="AJ66"/>
  <c r="AK66"/>
  <c r="AL66"/>
  <c r="AM66"/>
  <c r="AN66"/>
  <c r="AA67"/>
  <c r="AB67"/>
  <c r="AC67"/>
  <c r="AD67"/>
  <c r="AE67"/>
  <c r="AF67"/>
  <c r="AG67"/>
  <c r="AH67"/>
  <c r="AI67"/>
  <c r="AJ67"/>
  <c r="AK67"/>
  <c r="AL67"/>
  <c r="AM67"/>
  <c r="AN67"/>
  <c r="AA68"/>
  <c r="AB68"/>
  <c r="AC68"/>
  <c r="AD68"/>
  <c r="AE68"/>
  <c r="AF68"/>
  <c r="AG68"/>
  <c r="AH68"/>
  <c r="AI68"/>
  <c r="AJ68"/>
  <c r="AK68"/>
  <c r="AL68"/>
  <c r="AM68"/>
  <c r="AN68"/>
  <c r="AA69"/>
  <c r="AB69"/>
  <c r="AC69"/>
  <c r="AD69"/>
  <c r="AE69"/>
  <c r="AF69"/>
  <c r="AG69"/>
  <c r="AH69"/>
  <c r="AI69"/>
  <c r="AJ69"/>
  <c r="AK69"/>
  <c r="AL69"/>
  <c r="AM69"/>
  <c r="AN69"/>
  <c r="AA70"/>
  <c r="AB70"/>
  <c r="AC70"/>
  <c r="AD70"/>
  <c r="AE70"/>
  <c r="AF70"/>
  <c r="AG70"/>
  <c r="AH70"/>
  <c r="AI70"/>
  <c r="AJ70"/>
  <c r="AK70"/>
  <c r="AL70"/>
  <c r="AM70"/>
  <c r="AN70"/>
  <c r="AA71"/>
  <c r="AB71"/>
  <c r="AC71"/>
  <c r="AD71"/>
  <c r="AE71"/>
  <c r="AF71"/>
  <c r="AG71"/>
  <c r="AH71"/>
  <c r="AI71"/>
  <c r="AJ71"/>
  <c r="AK71"/>
  <c r="AL71"/>
  <c r="AM71"/>
  <c r="AN71"/>
  <c r="AA72"/>
  <c r="AB72"/>
  <c r="AC72"/>
  <c r="AD72"/>
  <c r="AE72"/>
  <c r="AF72"/>
  <c r="AG72"/>
  <c r="AH72"/>
  <c r="AI72"/>
  <c r="AJ72"/>
  <c r="AK72"/>
  <c r="AL72"/>
  <c r="AM72"/>
  <c r="AN72"/>
  <c r="AA73"/>
  <c r="AB73"/>
  <c r="AC73"/>
  <c r="AD73"/>
  <c r="AE73"/>
  <c r="AF73"/>
  <c r="AG73"/>
  <c r="AH73"/>
  <c r="AI73"/>
  <c r="AJ73"/>
  <c r="AK73"/>
  <c r="AL73"/>
  <c r="AM73"/>
  <c r="AN73"/>
  <c r="AA74"/>
  <c r="AB74"/>
  <c r="AC74"/>
  <c r="AD74"/>
  <c r="AE74"/>
  <c r="AF74"/>
  <c r="AG74"/>
  <c r="AH74"/>
  <c r="AI74"/>
  <c r="AJ74"/>
  <c r="AK74"/>
  <c r="AL74"/>
  <c r="AM74"/>
  <c r="AN74"/>
  <c r="AA75"/>
  <c r="AB75"/>
  <c r="AC75"/>
  <c r="AD75"/>
  <c r="AE75"/>
  <c r="AF75"/>
  <c r="AG75"/>
  <c r="AH75"/>
  <c r="AI75"/>
  <c r="AJ75"/>
  <c r="AK75"/>
  <c r="AL75"/>
  <c r="AM75"/>
  <c r="AN75"/>
  <c r="AA76"/>
  <c r="AB76"/>
  <c r="AC76"/>
  <c r="AD76"/>
  <c r="AE76"/>
  <c r="AF76"/>
  <c r="AG76"/>
  <c r="AH76"/>
  <c r="AI76"/>
  <c r="AJ76"/>
  <c r="AK76"/>
  <c r="AL76"/>
  <c r="AM76"/>
  <c r="AN76"/>
  <c r="AA77"/>
  <c r="AB77"/>
  <c r="AC77"/>
  <c r="AD77"/>
  <c r="AE77"/>
  <c r="AF77"/>
  <c r="AG77"/>
  <c r="AH77"/>
  <c r="AI77"/>
  <c r="AJ77"/>
  <c r="AK77"/>
  <c r="AL77"/>
  <c r="AM77"/>
  <c r="AN77"/>
  <c r="AA78"/>
  <c r="AB78"/>
  <c r="AC78"/>
  <c r="AD78"/>
  <c r="AE78"/>
  <c r="AF78"/>
  <c r="AG78"/>
  <c r="AH78"/>
  <c r="AI78"/>
  <c r="AJ78"/>
  <c r="AK78"/>
  <c r="AL78"/>
  <c r="AM78"/>
  <c r="AN78"/>
  <c r="AA79"/>
  <c r="AB79"/>
  <c r="AC79"/>
  <c r="AD79"/>
  <c r="AE79"/>
  <c r="AF79"/>
  <c r="AG79"/>
  <c r="AH79"/>
  <c r="AI79"/>
  <c r="AJ79"/>
  <c r="AK79"/>
  <c r="AL79"/>
  <c r="AM79"/>
  <c r="AN79"/>
  <c r="AA80"/>
  <c r="AB80"/>
  <c r="AC80"/>
  <c r="AD80"/>
  <c r="AE80"/>
  <c r="AF80"/>
  <c r="AG80"/>
  <c r="AH80"/>
  <c r="AI80"/>
  <c r="AJ80"/>
  <c r="AK80"/>
  <c r="AL80"/>
  <c r="AM80"/>
  <c r="AN80"/>
  <c r="AA81"/>
  <c r="AB81"/>
  <c r="AC81"/>
  <c r="AD81"/>
  <c r="AE81"/>
  <c r="AF81"/>
  <c r="AG81"/>
  <c r="AH81"/>
  <c r="AI81"/>
  <c r="AJ81"/>
  <c r="AK81"/>
  <c r="AL81"/>
  <c r="AM81"/>
  <c r="AN81"/>
  <c r="AA82"/>
  <c r="AB82"/>
  <c r="AC82"/>
  <c r="AD82"/>
  <c r="AE82"/>
  <c r="AF82"/>
  <c r="AG82"/>
  <c r="AH82"/>
  <c r="AI82"/>
  <c r="AJ82"/>
  <c r="AK82"/>
  <c r="AL82"/>
  <c r="AM82"/>
  <c r="AN82"/>
  <c r="AA83"/>
  <c r="AB83"/>
  <c r="AC83"/>
  <c r="AD83"/>
  <c r="AE83"/>
  <c r="AF83"/>
  <c r="AG83"/>
  <c r="AH83"/>
  <c r="AI83"/>
  <c r="AJ83"/>
  <c r="AK83"/>
  <c r="AL83"/>
  <c r="AM83"/>
  <c r="AN83"/>
  <c r="AA84"/>
  <c r="AB84"/>
  <c r="AC84"/>
  <c r="AD84"/>
  <c r="AE84"/>
  <c r="AF84"/>
  <c r="AG84"/>
  <c r="AH84"/>
  <c r="AI84"/>
  <c r="AJ84"/>
  <c r="AK84"/>
  <c r="AL84"/>
  <c r="AM84"/>
  <c r="AN84"/>
  <c r="AA85"/>
  <c r="AB85"/>
  <c r="AC85"/>
  <c r="AD85"/>
  <c r="AE85"/>
  <c r="AF85"/>
  <c r="AG85"/>
  <c r="AH85"/>
  <c r="AI85"/>
  <c r="AJ85"/>
  <c r="AK85"/>
  <c r="AL85"/>
  <c r="AM85"/>
  <c r="AN85"/>
  <c r="AA86"/>
  <c r="AB86"/>
  <c r="AC86"/>
  <c r="AD86"/>
  <c r="AE86"/>
  <c r="AF86"/>
  <c r="AG86"/>
  <c r="AH86"/>
  <c r="AI86"/>
  <c r="AJ86"/>
  <c r="AK86"/>
  <c r="AL86"/>
  <c r="AM86"/>
  <c r="AN86"/>
  <c r="AA87"/>
  <c r="AB87"/>
  <c r="AC87"/>
  <c r="AD87"/>
  <c r="AE87"/>
  <c r="AF87"/>
  <c r="AG87"/>
  <c r="AH87"/>
  <c r="AI87"/>
  <c r="AJ87"/>
  <c r="AK87"/>
  <c r="AL87"/>
  <c r="AM87"/>
  <c r="AN87"/>
  <c r="AA88"/>
  <c r="AB88"/>
  <c r="AC88"/>
  <c r="AD88"/>
  <c r="AE88"/>
  <c r="AF88"/>
  <c r="AG88"/>
  <c r="AH88"/>
  <c r="AI88"/>
  <c r="AJ88"/>
  <c r="AK88"/>
  <c r="AL88"/>
  <c r="AM88"/>
  <c r="AN88"/>
  <c r="AA89"/>
  <c r="AB89"/>
  <c r="AC89"/>
  <c r="AD89"/>
  <c r="AE89"/>
  <c r="AF89"/>
  <c r="AG89"/>
  <c r="AH89"/>
  <c r="AI89"/>
  <c r="AJ89"/>
  <c r="AK89"/>
  <c r="AL89"/>
  <c r="AM89"/>
  <c r="AN89"/>
  <c r="AA90"/>
  <c r="AB90"/>
  <c r="AC90"/>
  <c r="AD90"/>
  <c r="AE90"/>
  <c r="AF90"/>
  <c r="AG90"/>
  <c r="AH90"/>
  <c r="AI90"/>
  <c r="AJ90"/>
  <c r="AK90"/>
  <c r="AL90"/>
  <c r="AM90"/>
  <c r="AN90"/>
  <c r="AA91"/>
  <c r="AB91"/>
  <c r="AC91"/>
  <c r="AD91"/>
  <c r="AE91"/>
  <c r="AF91"/>
  <c r="AG91"/>
  <c r="AH91"/>
  <c r="AI91"/>
  <c r="AJ91"/>
  <c r="AK91"/>
  <c r="AL91"/>
  <c r="AM91"/>
  <c r="AN91"/>
  <c r="AA92"/>
  <c r="AB92"/>
  <c r="AC92"/>
  <c r="AD92"/>
  <c r="AE92"/>
  <c r="AF92"/>
  <c r="AG92"/>
  <c r="AH92"/>
  <c r="AI92"/>
  <c r="AJ92"/>
  <c r="AK92"/>
  <c r="AL92"/>
  <c r="AM92"/>
  <c r="AN92"/>
  <c r="AA93"/>
  <c r="AB93"/>
  <c r="AC93"/>
  <c r="AD93"/>
  <c r="AE93"/>
  <c r="AF93"/>
  <c r="AG93"/>
  <c r="AH93"/>
  <c r="AI93"/>
  <c r="AJ93"/>
  <c r="AK93"/>
  <c r="AL93"/>
  <c r="AM93"/>
  <c r="AN93"/>
  <c r="AA94"/>
  <c r="AB94"/>
  <c r="AC94"/>
  <c r="AD94"/>
  <c r="AE94"/>
  <c r="AF94"/>
  <c r="AG94"/>
  <c r="AH94"/>
  <c r="AI94"/>
  <c r="AJ94"/>
  <c r="AK94"/>
  <c r="AL94"/>
  <c r="AM94"/>
  <c r="AN94"/>
  <c r="AA95"/>
  <c r="AB95"/>
  <c r="AC95"/>
  <c r="AD95"/>
  <c r="AE95"/>
  <c r="AF95"/>
  <c r="AG95"/>
  <c r="AH95"/>
  <c r="AI95"/>
  <c r="AJ95"/>
  <c r="AK95"/>
  <c r="AL95"/>
  <c r="AM95"/>
  <c r="AN95"/>
  <c r="AA96"/>
  <c r="AB96"/>
  <c r="AC96"/>
  <c r="AD96"/>
  <c r="AE96"/>
  <c r="AF96"/>
  <c r="AG96"/>
  <c r="AH96"/>
  <c r="AI96"/>
  <c r="AJ96"/>
  <c r="AK96"/>
  <c r="AL96"/>
  <c r="AM96"/>
  <c r="AN96"/>
  <c r="AA97"/>
  <c r="AB97"/>
  <c r="AC97"/>
  <c r="AD97"/>
  <c r="AE97"/>
  <c r="AF97"/>
  <c r="AG97"/>
  <c r="AH97"/>
  <c r="AI97"/>
  <c r="AJ97"/>
  <c r="AK97"/>
  <c r="AL97"/>
  <c r="AM97"/>
  <c r="AN97"/>
  <c r="AA98"/>
  <c r="AB98"/>
  <c r="AC98"/>
  <c r="AD98"/>
  <c r="AE98"/>
  <c r="AF98"/>
  <c r="AG98"/>
  <c r="AH98"/>
  <c r="AI98"/>
  <c r="AJ98"/>
  <c r="AK98"/>
  <c r="AL98"/>
  <c r="AM98"/>
  <c r="AN98"/>
  <c r="AA99"/>
  <c r="AB99"/>
  <c r="AC99"/>
  <c r="AD99"/>
  <c r="AE99"/>
  <c r="AF99"/>
  <c r="AG99"/>
  <c r="AH99"/>
  <c r="AI99"/>
  <c r="AJ99"/>
  <c r="AK99"/>
  <c r="AL99"/>
  <c r="AM99"/>
  <c r="AN99"/>
  <c r="AA100"/>
  <c r="AB100"/>
  <c r="AC100"/>
  <c r="AD100"/>
  <c r="AE100"/>
  <c r="AF100"/>
  <c r="AG100"/>
  <c r="AH100"/>
  <c r="AI100"/>
  <c r="AJ100"/>
  <c r="AK100"/>
  <c r="AL100"/>
  <c r="AM100"/>
  <c r="AN100"/>
  <c r="AA101"/>
  <c r="AB101"/>
  <c r="AC101"/>
  <c r="AD101"/>
  <c r="AE101"/>
  <c r="AF101"/>
  <c r="AG101"/>
  <c r="AH101"/>
  <c r="AI101"/>
  <c r="AJ101"/>
  <c r="AK101"/>
  <c r="AL101"/>
  <c r="AM101"/>
  <c r="AN101"/>
  <c r="AA102"/>
  <c r="AB102"/>
  <c r="AC102"/>
  <c r="AD102"/>
  <c r="AE102"/>
  <c r="AF102"/>
  <c r="AG102"/>
  <c r="AH102"/>
  <c r="AI102"/>
  <c r="AJ102"/>
  <c r="AK102"/>
  <c r="AL102"/>
  <c r="AM102"/>
  <c r="AN102"/>
  <c r="AA103"/>
  <c r="AB103"/>
  <c r="AC103"/>
  <c r="AD103"/>
  <c r="AE103"/>
  <c r="AF103"/>
  <c r="AG103"/>
  <c r="AH103"/>
  <c r="AI103"/>
  <c r="AJ103"/>
  <c r="AK103"/>
  <c r="AL103"/>
  <c r="AM103"/>
  <c r="AN103"/>
  <c r="AA104"/>
  <c r="AB104"/>
  <c r="AC104"/>
  <c r="AD104"/>
  <c r="AE104"/>
  <c r="AF104"/>
  <c r="AG104"/>
  <c r="AH104"/>
  <c r="AI104"/>
  <c r="AJ104"/>
  <c r="AK104"/>
  <c r="AL104"/>
  <c r="AM104"/>
  <c r="AN104"/>
  <c r="AA105"/>
  <c r="AB105"/>
  <c r="AC105"/>
  <c r="AD105"/>
  <c r="AE105"/>
  <c r="AF105"/>
  <c r="AG105"/>
  <c r="AH105"/>
  <c r="AI105"/>
  <c r="AJ105"/>
  <c r="AK105"/>
  <c r="AL105"/>
  <c r="AM105"/>
  <c r="AN105"/>
  <c r="AA106"/>
  <c r="AB106"/>
  <c r="AC106"/>
  <c r="AD106"/>
  <c r="AE106"/>
  <c r="AF106"/>
  <c r="AG106"/>
  <c r="AH106"/>
  <c r="AI106"/>
  <c r="AJ106"/>
  <c r="AK106"/>
  <c r="AL106"/>
  <c r="AM106"/>
  <c r="AN106"/>
  <c r="AA107"/>
  <c r="AB107"/>
  <c r="AC107"/>
  <c r="AD107"/>
  <c r="AE107"/>
  <c r="AF107"/>
  <c r="AG107"/>
  <c r="AH107"/>
  <c r="AI107"/>
  <c r="AJ107"/>
  <c r="AK107"/>
  <c r="AL107"/>
  <c r="AM107"/>
  <c r="AN107"/>
  <c r="AA108"/>
  <c r="AB108"/>
  <c r="AC108"/>
  <c r="AD108"/>
  <c r="AE108"/>
  <c r="AF108"/>
  <c r="AG108"/>
  <c r="AH108"/>
  <c r="AI108"/>
  <c r="AJ108"/>
  <c r="AK108"/>
  <c r="AL108"/>
  <c r="AM108"/>
  <c r="AN108"/>
  <c r="AA109"/>
  <c r="AB109"/>
  <c r="AC109"/>
  <c r="AD109"/>
  <c r="AE109"/>
  <c r="AF109"/>
  <c r="AG109"/>
  <c r="AH109"/>
  <c r="AI109"/>
  <c r="AJ109"/>
  <c r="AK109"/>
  <c r="AL109"/>
  <c r="AM109"/>
  <c r="AN109"/>
  <c r="AA110"/>
  <c r="AB110"/>
  <c r="AC110"/>
  <c r="AD110"/>
  <c r="AE110"/>
  <c r="AF110"/>
  <c r="AG110"/>
  <c r="AH110"/>
  <c r="AI110"/>
  <c r="AJ110"/>
  <c r="AK110"/>
  <c r="AL110"/>
  <c r="AM110"/>
  <c r="AN110"/>
  <c r="AA111"/>
  <c r="AB111"/>
  <c r="AC111"/>
  <c r="AD111"/>
  <c r="AE111"/>
  <c r="AF111"/>
  <c r="AG111"/>
  <c r="AH111"/>
  <c r="AI111"/>
  <c r="AJ111"/>
  <c r="AK111"/>
  <c r="AL111"/>
  <c r="AM111"/>
  <c r="AN111"/>
  <c r="AA112"/>
  <c r="AB112"/>
  <c r="AC112"/>
  <c r="AD112"/>
  <c r="AE112"/>
  <c r="AF112"/>
  <c r="AG112"/>
  <c r="AH112"/>
  <c r="AI112"/>
  <c r="AJ112"/>
  <c r="AK112"/>
  <c r="AL112"/>
  <c r="AM112"/>
  <c r="AN112"/>
  <c r="AA113"/>
  <c r="AB113"/>
  <c r="AC113"/>
  <c r="AD113"/>
  <c r="AE113"/>
  <c r="AF113"/>
  <c r="AG113"/>
  <c r="AH113"/>
  <c r="AI113"/>
  <c r="AJ113"/>
  <c r="AK113"/>
  <c r="AL113"/>
  <c r="AM113"/>
  <c r="AN113"/>
  <c r="AA114"/>
  <c r="AB114"/>
  <c r="AC114"/>
  <c r="AD114"/>
  <c r="AE114"/>
  <c r="AF114"/>
  <c r="AG114"/>
  <c r="AH114"/>
  <c r="AI114"/>
  <c r="AJ114"/>
  <c r="AK114"/>
  <c r="AL114"/>
  <c r="AM114"/>
  <c r="AN114"/>
  <c r="AA115"/>
  <c r="AB115"/>
  <c r="AC115"/>
  <c r="AD115"/>
  <c r="AE115"/>
  <c r="AF115"/>
  <c r="AG115"/>
  <c r="AH115"/>
  <c r="AI115"/>
  <c r="AJ115"/>
  <c r="AK115"/>
  <c r="AL115"/>
  <c r="AM115"/>
  <c r="AN115"/>
  <c r="AA116"/>
  <c r="AB116"/>
  <c r="AC116"/>
  <c r="AD116"/>
  <c r="AE116"/>
  <c r="AF116"/>
  <c r="AG116"/>
  <c r="AH116"/>
  <c r="AI116"/>
  <c r="AJ116"/>
  <c r="AK116"/>
  <c r="AL116"/>
  <c r="AM116"/>
  <c r="AN116"/>
  <c r="AA117"/>
  <c r="AB117"/>
  <c r="AC117"/>
  <c r="AD117"/>
  <c r="AE117"/>
  <c r="AF117"/>
  <c r="AG117"/>
  <c r="AH117"/>
  <c r="AI117"/>
  <c r="AJ117"/>
  <c r="AK117"/>
  <c r="AL117"/>
  <c r="AM117"/>
  <c r="AN117"/>
  <c r="AA118"/>
  <c r="AB118"/>
  <c r="AC118"/>
  <c r="AD118"/>
  <c r="AE118"/>
  <c r="AF118"/>
  <c r="AG118"/>
  <c r="AH118"/>
  <c r="AI118"/>
  <c r="AJ118"/>
  <c r="AK118"/>
  <c r="AL118"/>
  <c r="AM118"/>
  <c r="AN118"/>
  <c r="AA119"/>
  <c r="AB119"/>
  <c r="AC119"/>
  <c r="AD119"/>
  <c r="AE119"/>
  <c r="AF119"/>
  <c r="AG119"/>
  <c r="AH119"/>
  <c r="AI119"/>
  <c r="AJ119"/>
  <c r="AK119"/>
  <c r="AL119"/>
  <c r="AM119"/>
  <c r="AN119"/>
  <c r="AA120"/>
  <c r="AB120"/>
  <c r="AC120"/>
  <c r="AD120"/>
  <c r="AE120"/>
  <c r="AF120"/>
  <c r="AG120"/>
  <c r="AH120"/>
  <c r="AI120"/>
  <c r="AJ120"/>
  <c r="AK120"/>
  <c r="AL120"/>
  <c r="AM120"/>
  <c r="AN120"/>
  <c r="AA121"/>
  <c r="AB121"/>
  <c r="AC121"/>
  <c r="AD121"/>
  <c r="AE121"/>
  <c r="AF121"/>
  <c r="AG121"/>
  <c r="AH121"/>
  <c r="AI121"/>
  <c r="AJ121"/>
  <c r="AK121"/>
  <c r="AL121"/>
  <c r="AM121"/>
  <c r="AN121"/>
  <c r="AA122"/>
  <c r="AB122"/>
  <c r="AC122"/>
  <c r="AD122"/>
  <c r="AE122"/>
  <c r="AF122"/>
  <c r="AG122"/>
  <c r="AH122"/>
  <c r="AI122"/>
  <c r="AJ122"/>
  <c r="AK122"/>
  <c r="AL122"/>
  <c r="AM122"/>
  <c r="AN122"/>
  <c r="AA123"/>
  <c r="AB123"/>
  <c r="AC123"/>
  <c r="AD123"/>
  <c r="AE123"/>
  <c r="AF123"/>
  <c r="AG123"/>
  <c r="AH123"/>
  <c r="AI123"/>
  <c r="AJ123"/>
  <c r="AK123"/>
  <c r="AL123"/>
  <c r="AM123"/>
  <c r="AN123"/>
  <c r="AA124"/>
  <c r="AB124"/>
  <c r="AC124"/>
  <c r="AD124"/>
  <c r="AE124"/>
  <c r="AF124"/>
  <c r="AG124"/>
  <c r="AH124"/>
  <c r="AI124"/>
  <c r="AJ124"/>
  <c r="AK124"/>
  <c r="AL124"/>
  <c r="AM124"/>
  <c r="AN124"/>
  <c r="AA125"/>
  <c r="AB125"/>
  <c r="AC125"/>
  <c r="AD125"/>
  <c r="AE125"/>
  <c r="AF125"/>
  <c r="AG125"/>
  <c r="AH125"/>
  <c r="AI125"/>
  <c r="AJ125"/>
  <c r="AK125"/>
  <c r="AL125"/>
  <c r="AM125"/>
  <c r="AN125"/>
  <c r="AN2"/>
  <c r="AI2"/>
  <c r="Z110"/>
  <c r="Z111"/>
  <c r="Z112"/>
  <c r="Z113"/>
  <c r="Z114"/>
  <c r="Z115"/>
  <c r="Z116"/>
  <c r="Z117"/>
  <c r="Z118"/>
  <c r="Z119"/>
  <c r="Z120"/>
  <c r="Z121"/>
  <c r="Z122"/>
  <c r="Z123"/>
  <c r="Z124"/>
  <c r="Z125"/>
  <c r="Z126"/>
  <c r="Y109"/>
  <c r="Z109" s="1"/>
  <c r="AM5"/>
  <c r="AM9"/>
  <c r="AM13"/>
  <c r="AM17"/>
  <c r="AM21"/>
  <c r="AM25"/>
  <c r="AM29"/>
  <c r="AM2"/>
  <c r="AM6"/>
  <c r="AM10"/>
  <c r="AM14"/>
  <c r="AM18"/>
  <c r="AM22"/>
  <c r="AM26"/>
  <c r="AM30"/>
  <c r="AM32"/>
  <c r="AM3"/>
  <c r="AM7"/>
  <c r="AM11"/>
  <c r="AM15"/>
  <c r="AM19"/>
  <c r="AM23"/>
  <c r="AM27"/>
  <c r="AM31"/>
  <c r="AM4"/>
  <c r="AM8"/>
  <c r="AM12"/>
  <c r="AM16"/>
  <c r="AM20"/>
  <c r="AM24"/>
  <c r="AM28"/>
  <c r="E25" i="15" l="1"/>
  <c r="AJ16" i="6"/>
  <c r="AJ32"/>
  <c r="AJ11"/>
  <c r="AJ29"/>
  <c r="AJ18"/>
  <c r="AJ5"/>
  <c r="AJ23"/>
  <c r="AJ4"/>
  <c r="AJ20"/>
  <c r="AJ13"/>
  <c r="AJ19"/>
  <c r="AJ6"/>
  <c r="AJ22"/>
  <c r="AJ21"/>
  <c r="AJ31"/>
  <c r="AJ25"/>
  <c r="AJ8"/>
  <c r="AJ24"/>
  <c r="AJ2"/>
  <c r="AJ27"/>
  <c r="AJ10"/>
  <c r="AJ26"/>
  <c r="AJ7"/>
  <c r="AJ9"/>
  <c r="AJ12"/>
  <c r="AJ28"/>
  <c r="AJ3"/>
  <c r="AJ17"/>
  <c r="AJ14"/>
  <c r="AJ30"/>
  <c r="AJ15"/>
  <c r="AL23" l="1"/>
  <c r="AL29"/>
  <c r="AL32"/>
  <c r="AL30"/>
  <c r="AL21"/>
  <c r="AL27"/>
  <c r="AL24"/>
  <c r="AK21"/>
  <c r="AK28"/>
  <c r="AK32"/>
  <c r="AK26"/>
  <c r="AK25"/>
  <c r="AK29"/>
  <c r="AH26"/>
  <c r="AH23"/>
  <c r="AH25"/>
  <c r="AH24"/>
  <c r="AH20"/>
  <c r="AH31"/>
  <c r="AG28"/>
  <c r="AG31"/>
  <c r="AG22"/>
  <c r="AG30"/>
  <c r="AG24"/>
  <c r="AG20"/>
  <c r="AG32"/>
  <c r="AF25"/>
  <c r="AF29"/>
  <c r="AF31"/>
  <c r="AF22"/>
  <c r="AF28"/>
  <c r="AF32"/>
  <c r="AF30"/>
  <c r="AE27"/>
  <c r="AE29"/>
  <c r="AE22"/>
  <c r="AE32"/>
  <c r="AE21"/>
  <c r="AE31"/>
  <c r="AD24"/>
  <c r="AD23"/>
  <c r="AD20"/>
  <c r="AD27"/>
  <c r="AD22"/>
  <c r="AD31"/>
  <c r="AC30"/>
  <c r="AC31"/>
  <c r="AC32"/>
  <c r="AC24"/>
  <c r="AC26"/>
  <c r="AC22"/>
  <c r="AC20"/>
  <c r="AB26"/>
  <c r="AB30"/>
  <c r="AB23"/>
  <c r="AL26"/>
  <c r="AL28"/>
  <c r="AL25"/>
  <c r="AL31"/>
  <c r="AL22"/>
  <c r="AL20"/>
  <c r="AK22"/>
  <c r="AK31"/>
  <c r="AK30"/>
  <c r="AK20"/>
  <c r="AK24"/>
  <c r="AK23"/>
  <c r="AK27"/>
  <c r="AH27"/>
  <c r="AH28"/>
  <c r="AH30"/>
  <c r="AH21"/>
  <c r="AH22"/>
  <c r="AH29"/>
  <c r="AH32"/>
  <c r="AG27"/>
  <c r="AG29"/>
  <c r="AG26"/>
  <c r="AG21"/>
  <c r="AG23"/>
  <c r="AG25"/>
  <c r="AF27"/>
  <c r="AF26"/>
  <c r="AF21"/>
  <c r="AF23"/>
  <c r="AF20"/>
  <c r="AF24"/>
  <c r="AE28"/>
  <c r="AE30"/>
  <c r="AE23"/>
  <c r="AE25"/>
  <c r="AE20"/>
  <c r="AE26"/>
  <c r="AE24"/>
  <c r="AD25"/>
  <c r="AD32"/>
  <c r="AD26"/>
  <c r="AD21"/>
  <c r="AD28"/>
  <c r="AD29"/>
  <c r="AD30"/>
  <c r="AC27"/>
  <c r="AC29"/>
  <c r="AC28"/>
  <c r="AC21"/>
  <c r="AC23"/>
  <c r="AC25"/>
  <c r="AB24"/>
  <c r="AB31"/>
  <c r="AB22"/>
  <c r="AB29"/>
  <c r="AB32"/>
  <c r="AB27"/>
  <c r="AA21"/>
  <c r="AA25"/>
  <c r="AA31"/>
  <c r="AA27"/>
  <c r="AA22"/>
  <c r="AA24"/>
  <c r="AB20"/>
  <c r="AB28"/>
  <c r="AB21"/>
  <c r="AB25"/>
  <c r="AA20"/>
  <c r="AA30"/>
  <c r="AA32"/>
  <c r="AA26"/>
  <c r="AA28"/>
  <c r="AA29"/>
  <c r="AA23"/>
  <c r="AL6"/>
  <c r="AL9"/>
  <c r="AL19"/>
  <c r="AL10"/>
  <c r="AL4"/>
  <c r="AL5"/>
  <c r="AL15"/>
  <c r="AL2"/>
  <c r="AK15"/>
  <c r="AK16"/>
  <c r="AH16"/>
  <c r="AG18"/>
  <c r="AF18"/>
  <c r="AE19"/>
  <c r="AE18"/>
  <c r="AE16"/>
  <c r="AD18"/>
  <c r="AC18"/>
  <c r="AB15"/>
  <c r="AB17"/>
  <c r="AB18"/>
  <c r="AB19"/>
  <c r="AB16"/>
  <c r="AA17"/>
  <c r="AA14"/>
  <c r="AA15"/>
  <c r="AA19"/>
  <c r="AL7"/>
  <c r="AL14"/>
  <c r="AL17"/>
  <c r="AL18"/>
  <c r="AL13"/>
  <c r="AL11"/>
  <c r="AL8"/>
  <c r="AL16"/>
  <c r="AL12"/>
  <c r="AK19"/>
  <c r="AK18"/>
  <c r="AK17"/>
  <c r="AK14"/>
  <c r="AH15"/>
  <c r="AH18"/>
  <c r="AH17"/>
  <c r="AH14"/>
  <c r="AH19"/>
  <c r="AG15"/>
  <c r="AG14"/>
  <c r="AG19"/>
  <c r="AG17"/>
  <c r="AG16"/>
  <c r="AF15"/>
  <c r="AF14"/>
  <c r="AF19"/>
  <c r="AF16"/>
  <c r="AF17"/>
  <c r="AE15"/>
  <c r="AE17"/>
  <c r="AE14"/>
  <c r="AD16"/>
  <c r="AD15"/>
  <c r="AD17"/>
  <c r="AD19"/>
  <c r="AD14"/>
  <c r="AC14"/>
  <c r="AC19"/>
  <c r="AC16"/>
  <c r="AC17"/>
  <c r="AC15"/>
  <c r="AB14"/>
  <c r="AA18"/>
  <c r="AA16"/>
  <c r="AL3"/>
  <c r="AK8"/>
  <c r="AK12"/>
  <c r="AK5"/>
  <c r="AK11"/>
  <c r="AK6"/>
  <c r="AK3"/>
  <c r="AK2"/>
  <c r="AK13"/>
  <c r="AK9"/>
  <c r="AK10"/>
  <c r="AK4"/>
  <c r="AK7"/>
  <c r="AH9"/>
  <c r="AH8"/>
  <c r="AH11"/>
  <c r="AH10"/>
  <c r="AH2"/>
  <c r="AH5"/>
  <c r="AH12"/>
  <c r="AH6"/>
  <c r="AH4"/>
  <c r="AH3"/>
  <c r="AH7"/>
  <c r="AH13"/>
  <c r="AG11"/>
  <c r="AG2"/>
  <c r="AG6"/>
  <c r="AG5"/>
  <c r="AG13"/>
  <c r="AG3"/>
  <c r="AG10"/>
  <c r="AG7"/>
  <c r="AG9"/>
  <c r="AG4"/>
  <c r="AG12"/>
  <c r="AG8"/>
  <c r="AF13"/>
  <c r="AF3"/>
  <c r="AF2"/>
  <c r="AF5"/>
  <c r="AF9"/>
  <c r="AF7"/>
  <c r="AF12"/>
  <c r="AF4"/>
  <c r="AF6"/>
  <c r="AF11"/>
  <c r="AF10"/>
  <c r="AF8"/>
  <c r="AE6"/>
  <c r="AE4"/>
  <c r="AE7"/>
  <c r="AE3"/>
  <c r="AE8"/>
  <c r="AE2"/>
  <c r="AE9"/>
  <c r="AE12"/>
  <c r="AE5"/>
  <c r="AE10"/>
  <c r="AE13"/>
  <c r="AE11"/>
  <c r="AD13"/>
  <c r="AD7"/>
  <c r="AD2"/>
  <c r="AD12"/>
  <c r="AD9"/>
  <c r="AD5"/>
  <c r="AD3"/>
  <c r="AD6"/>
  <c r="AD4"/>
  <c r="AD8"/>
  <c r="AD10"/>
  <c r="AD11"/>
  <c r="AC11"/>
  <c r="AC13"/>
  <c r="AC12"/>
  <c r="AC7"/>
  <c r="AC10"/>
  <c r="AC5"/>
  <c r="AC9"/>
  <c r="AC8"/>
  <c r="AC6"/>
  <c r="AC2"/>
  <c r="AC4"/>
  <c r="AC3"/>
  <c r="AB7"/>
  <c r="AB2"/>
  <c r="AB5"/>
  <c r="AB13"/>
  <c r="AB9"/>
  <c r="AB8"/>
  <c r="AB11"/>
  <c r="AB6"/>
  <c r="AB4"/>
  <c r="AB3"/>
  <c r="AB12"/>
  <c r="AB10"/>
  <c r="AA11"/>
  <c r="AA8"/>
  <c r="AA9"/>
  <c r="AA12"/>
  <c r="AA7"/>
  <c r="AA3"/>
  <c r="AA4"/>
  <c r="AA5"/>
  <c r="AA10"/>
  <c r="AA13"/>
  <c r="AA6"/>
  <c r="AA2"/>
  <c r="Y100" l="1"/>
  <c r="Z100" s="1"/>
  <c r="X31"/>
  <c r="Y101"/>
  <c r="Z101" s="1"/>
  <c r="Y102"/>
  <c r="Z102" s="1"/>
  <c r="Y103"/>
  <c r="Z103" s="1"/>
  <c r="Y104"/>
  <c r="Z104" s="1"/>
  <c r="Y105"/>
  <c r="Z105" s="1"/>
  <c r="Y106"/>
  <c r="Z106" s="1"/>
  <c r="Y107"/>
  <c r="Z107" s="1"/>
  <c r="Y108"/>
  <c r="Z108" s="1"/>
  <c r="V35"/>
  <c r="V36"/>
  <c r="V37"/>
  <c r="V38"/>
  <c r="V101"/>
  <c r="V102"/>
  <c r="V103"/>
  <c r="V104"/>
  <c r="V105"/>
  <c r="V106"/>
  <c r="V107"/>
  <c r="V108"/>
  <c r="V58"/>
  <c r="V45"/>
  <c r="V48"/>
  <c r="V52"/>
  <c r="V54"/>
  <c r="V61"/>
  <c r="V63"/>
  <c r="V66"/>
  <c r="V69"/>
  <c r="V56"/>
  <c r="V44"/>
  <c r="V65"/>
  <c r="V57"/>
  <c r="V41"/>
  <c r="V42"/>
  <c r="V46"/>
  <c r="V50"/>
  <c r="V53"/>
  <c r="V55"/>
  <c r="V59"/>
  <c r="V62"/>
  <c r="V64"/>
  <c r="V68"/>
  <c r="V51"/>
  <c r="V43"/>
  <c r="V67"/>
  <c r="V49"/>
  <c r="V60"/>
  <c r="V39"/>
  <c r="V47"/>
  <c r="V34"/>
  <c r="V33"/>
  <c r="V95"/>
  <c r="V77"/>
  <c r="V92"/>
  <c r="V99"/>
  <c r="V90"/>
  <c r="V75"/>
  <c r="V88"/>
  <c r="V73"/>
  <c r="V93"/>
  <c r="V81"/>
  <c r="V79"/>
  <c r="V86"/>
  <c r="V82"/>
  <c r="V98"/>
  <c r="V91"/>
  <c r="V78"/>
  <c r="V84"/>
  <c r="V97"/>
  <c r="V100"/>
  <c r="V94"/>
  <c r="V87"/>
  <c r="V96"/>
  <c r="V71"/>
  <c r="V89"/>
  <c r="V76"/>
  <c r="V83"/>
  <c r="V85"/>
  <c r="V74"/>
  <c r="V80"/>
  <c r="V70"/>
  <c r="V72"/>
  <c r="X27"/>
  <c r="V32"/>
  <c r="V30"/>
  <c r="V29"/>
  <c r="V24"/>
  <c r="V25"/>
  <c r="V31"/>
  <c r="V28"/>
  <c r="V22"/>
  <c r="V26"/>
  <c r="V23"/>
  <c r="V27"/>
  <c r="V21"/>
  <c r="V20"/>
  <c r="X15"/>
  <c r="X16"/>
  <c r="V17"/>
  <c r="V16"/>
  <c r="V15"/>
  <c r="X18"/>
  <c r="X14"/>
  <c r="X19"/>
  <c r="V19"/>
  <c r="X17"/>
  <c r="V14"/>
  <c r="V18"/>
  <c r="X4"/>
  <c r="X3"/>
  <c r="X8"/>
  <c r="X6"/>
  <c r="X12"/>
  <c r="X5"/>
  <c r="X2"/>
  <c r="X9"/>
  <c r="X11"/>
  <c r="X10"/>
  <c r="X7"/>
  <c r="X13"/>
  <c r="V4"/>
  <c r="V11"/>
  <c r="V7"/>
  <c r="V12"/>
  <c r="V2"/>
  <c r="V3"/>
  <c r="V8"/>
  <c r="V13"/>
  <c r="V9"/>
  <c r="V10"/>
  <c r="V5"/>
  <c r="V6"/>
  <c r="Y27" l="1"/>
  <c r="Y78"/>
  <c r="Z78" s="1"/>
  <c r="X78"/>
  <c r="Y70"/>
  <c r="Z70" s="1"/>
  <c r="X70"/>
  <c r="X91"/>
  <c r="Y91"/>
  <c r="Z91" s="1"/>
  <c r="Y80"/>
  <c r="Z80" s="1"/>
  <c r="X80"/>
  <c r="Y98"/>
  <c r="Z98" s="1"/>
  <c r="X98"/>
  <c r="Y74"/>
  <c r="Z74" s="1"/>
  <c r="X74"/>
  <c r="Y82"/>
  <c r="Z82" s="1"/>
  <c r="X82"/>
  <c r="X85"/>
  <c r="Y85"/>
  <c r="Z85" s="1"/>
  <c r="Y86"/>
  <c r="Z86" s="1"/>
  <c r="X86"/>
  <c r="X83"/>
  <c r="Y83"/>
  <c r="Z83" s="1"/>
  <c r="X79"/>
  <c r="Y79"/>
  <c r="Z79" s="1"/>
  <c r="Y76"/>
  <c r="Z76" s="1"/>
  <c r="X76"/>
  <c r="X81"/>
  <c r="Y81"/>
  <c r="Z81" s="1"/>
  <c r="X89"/>
  <c r="Y89"/>
  <c r="Z89" s="1"/>
  <c r="X93"/>
  <c r="Y93"/>
  <c r="Z93" s="1"/>
  <c r="X71"/>
  <c r="Y71"/>
  <c r="Z71" s="1"/>
  <c r="X57"/>
  <c r="Y57"/>
  <c r="Z57" s="1"/>
  <c r="X65"/>
  <c r="Y65"/>
  <c r="Z65" s="1"/>
  <c r="Y56"/>
  <c r="Z56" s="1"/>
  <c r="X56"/>
  <c r="X73"/>
  <c r="Y73"/>
  <c r="Z73" s="1"/>
  <c r="Y72"/>
  <c r="Z72" s="1"/>
  <c r="X72"/>
  <c r="Y88"/>
  <c r="Z88" s="1"/>
  <c r="X88"/>
  <c r="Y96"/>
  <c r="Z96" s="1"/>
  <c r="X96"/>
  <c r="X75"/>
  <c r="Y75"/>
  <c r="Z75" s="1"/>
  <c r="X87"/>
  <c r="Y87"/>
  <c r="Z87" s="1"/>
  <c r="Y90"/>
  <c r="Z90" s="1"/>
  <c r="X90"/>
  <c r="Y94"/>
  <c r="Z94" s="1"/>
  <c r="X94"/>
  <c r="X99"/>
  <c r="Y99"/>
  <c r="Z99" s="1"/>
  <c r="Y92"/>
  <c r="Z92" s="1"/>
  <c r="X92"/>
  <c r="X97"/>
  <c r="Y97"/>
  <c r="Z97" s="1"/>
  <c r="X77"/>
  <c r="Y77"/>
  <c r="Z77" s="1"/>
  <c r="Y84"/>
  <c r="Z84" s="1"/>
  <c r="X84"/>
  <c r="X95"/>
  <c r="Y95"/>
  <c r="Z95" s="1"/>
  <c r="X47"/>
  <c r="Y47"/>
  <c r="Z47" s="1"/>
  <c r="Y60"/>
  <c r="Z60" s="1"/>
  <c r="X60"/>
  <c r="X49"/>
  <c r="Y49"/>
  <c r="Z49" s="1"/>
  <c r="X67"/>
  <c r="Y67"/>
  <c r="Z67" s="1"/>
  <c r="X51"/>
  <c r="Y51"/>
  <c r="Z51" s="1"/>
  <c r="Y4"/>
  <c r="Z4" s="1"/>
  <c r="Y31"/>
  <c r="Y3"/>
  <c r="Y37"/>
  <c r="Z37" s="1"/>
  <c r="X37"/>
  <c r="Y35"/>
  <c r="Z35" s="1"/>
  <c r="X35"/>
  <c r="Y33"/>
  <c r="Z33" s="1"/>
  <c r="X33"/>
  <c r="Y22"/>
  <c r="Y29"/>
  <c r="Z29" s="1"/>
  <c r="Y21"/>
  <c r="Y20"/>
  <c r="Z20" s="1"/>
  <c r="Y32"/>
  <c r="Y42"/>
  <c r="Z42" s="1"/>
  <c r="X42"/>
  <c r="Y41"/>
  <c r="Z41" s="1"/>
  <c r="X41"/>
  <c r="Y44"/>
  <c r="Z44" s="1"/>
  <c r="X44"/>
  <c r="Y38"/>
  <c r="Z38" s="1"/>
  <c r="X38"/>
  <c r="Y36"/>
  <c r="Z36" s="1"/>
  <c r="X36"/>
  <c r="Y34"/>
  <c r="Z34" s="1"/>
  <c r="X34"/>
  <c r="Y28"/>
  <c r="Z28" s="1"/>
  <c r="Y25"/>
  <c r="Y30"/>
  <c r="Z30" s="1"/>
  <c r="Y23"/>
  <c r="Y26"/>
  <c r="Z26" s="1"/>
  <c r="Y24"/>
  <c r="Y39"/>
  <c r="Z39" s="1"/>
  <c r="X39"/>
  <c r="Y43"/>
  <c r="Z43" s="1"/>
  <c r="X43"/>
  <c r="Y18"/>
  <c r="Z18" s="1"/>
  <c r="Y13"/>
  <c r="Y16"/>
  <c r="Z16" s="1"/>
  <c r="Y12"/>
  <c r="Y8"/>
  <c r="Z8" s="1"/>
  <c r="Y9"/>
  <c r="Y17"/>
  <c r="Z17" s="1"/>
  <c r="Y6"/>
  <c r="Y15"/>
  <c r="Z15" s="1"/>
  <c r="Y19"/>
  <c r="Y14"/>
  <c r="Z14" s="1"/>
  <c r="Y2"/>
  <c r="Y5"/>
  <c r="Z5" s="1"/>
  <c r="Y10"/>
  <c r="Y7"/>
  <c r="Y11"/>
  <c r="Z24"/>
  <c r="X23"/>
  <c r="X24"/>
  <c r="X26"/>
  <c r="Z25"/>
  <c r="X22"/>
  <c r="X28"/>
  <c r="Z23"/>
  <c r="X21"/>
  <c r="X20"/>
  <c r="X29"/>
  <c r="X32"/>
  <c r="Z31"/>
  <c r="Z32"/>
  <c r="X25"/>
  <c r="Z21"/>
  <c r="X30"/>
  <c r="Z22"/>
  <c r="Z27"/>
  <c r="Z19"/>
  <c r="Z2"/>
  <c r="Z11"/>
  <c r="Z7"/>
  <c r="Z10"/>
  <c r="Z13"/>
  <c r="Z3"/>
  <c r="Z6"/>
  <c r="Z12"/>
  <c r="Z9"/>
  <c r="Y54" l="1"/>
  <c r="Z54" s="1"/>
  <c r="X54"/>
  <c r="X55"/>
  <c r="Y55"/>
  <c r="Z55" s="1"/>
  <c r="Y52"/>
  <c r="Z52" s="1"/>
  <c r="X52"/>
  <c r="Y48"/>
  <c r="Z48" s="1"/>
  <c r="X48"/>
  <c r="Y50"/>
  <c r="Z50" s="1"/>
  <c r="X50"/>
  <c r="X59"/>
  <c r="Y59"/>
  <c r="Z59" s="1"/>
  <c r="X63"/>
  <c r="Y63"/>
  <c r="Z63" s="1"/>
  <c r="Y68"/>
  <c r="Z68" s="1"/>
  <c r="X68"/>
  <c r="X69"/>
  <c r="Y69"/>
  <c r="Z69" s="1"/>
  <c r="X61"/>
  <c r="Y61"/>
  <c r="Z61" s="1"/>
  <c r="Y66"/>
  <c r="Z66" s="1"/>
  <c r="X66"/>
  <c r="Y45"/>
  <c r="Z45" s="1"/>
  <c r="X45"/>
  <c r="Y46"/>
  <c r="Z46" s="1"/>
  <c r="X46"/>
  <c r="Y62" l="1"/>
  <c r="Z62" s="1"/>
  <c r="X62"/>
  <c r="Y58"/>
  <c r="Z58" s="1"/>
  <c r="X58"/>
  <c r="X53"/>
  <c r="Y53"/>
  <c r="Z53" s="1"/>
  <c r="Y64"/>
  <c r="Z64" s="1"/>
  <c r="X64"/>
  <c r="Y40"/>
  <c r="Z40" s="1"/>
  <c r="X40"/>
  <c r="E22" i="15"/>
  <c r="E26" l="1"/>
  <c r="E24"/>
  <c r="E23"/>
  <c r="E20"/>
  <c r="E19"/>
  <c r="E18"/>
  <c r="E17"/>
  <c r="E16"/>
  <c r="E15"/>
  <c r="E14"/>
  <c r="E13"/>
  <c r="E14" i="13"/>
  <c r="F13"/>
  <c r="F12"/>
  <c r="F11"/>
  <c r="F10"/>
  <c r="F9"/>
  <c r="F8"/>
  <c r="F7"/>
  <c r="F6"/>
  <c r="F5"/>
  <c r="F4"/>
  <c r="F3"/>
  <c r="F2"/>
  <c r="F1"/>
  <c r="V40" i="6" l="1"/>
</calcChain>
</file>

<file path=xl/sharedStrings.xml><?xml version="1.0" encoding="utf-8"?>
<sst xmlns="http://schemas.openxmlformats.org/spreadsheetml/2006/main" count="104" uniqueCount="63">
  <si>
    <t>الجنسية</t>
  </si>
  <si>
    <t>مكان الولادة</t>
  </si>
  <si>
    <t>التربية الإسلامية</t>
  </si>
  <si>
    <t>اللغة العربية</t>
  </si>
  <si>
    <t>الرياضيات</t>
  </si>
  <si>
    <t>العلوم</t>
  </si>
  <si>
    <t>التربية الفنية</t>
  </si>
  <si>
    <t>التربية الرياضية</t>
  </si>
  <si>
    <t>الثقافة المالية</t>
  </si>
  <si>
    <t>التربية المهنية</t>
  </si>
  <si>
    <t>الحاسوب</t>
  </si>
  <si>
    <t>اللغة الفرنسية</t>
  </si>
  <si>
    <t>الدين المسيحي</t>
  </si>
  <si>
    <t>المعدل</t>
  </si>
  <si>
    <t>اللغة الانجليزية</t>
  </si>
  <si>
    <t>التربية الاجتماعية والوطنية</t>
  </si>
  <si>
    <t>موسيقى و أناشيد</t>
  </si>
  <si>
    <t>الاسم</t>
  </si>
  <si>
    <t>الراقم</t>
  </si>
  <si>
    <t>يوم</t>
  </si>
  <si>
    <t>شهر</t>
  </si>
  <si>
    <t>سنة</t>
  </si>
  <si>
    <t>المجموع</t>
  </si>
  <si>
    <t>ترتيب الطالب  حروف</t>
  </si>
  <si>
    <t>المبحث</t>
  </si>
  <si>
    <t>العلـــوم</t>
  </si>
  <si>
    <t>ثقافة مالية</t>
  </si>
  <si>
    <t xml:space="preserve">ترتيب الطالب في الصف </t>
  </si>
  <si>
    <t>الموسيقى والاناشيد</t>
  </si>
  <si>
    <t xml:space="preserve">الدين المسيحي </t>
  </si>
  <si>
    <t xml:space="preserve">مديرية </t>
  </si>
  <si>
    <t>مدرسة</t>
  </si>
  <si>
    <t>صف</t>
  </si>
  <si>
    <t>شعبة</t>
  </si>
  <si>
    <t>النهاية
 العظمى</t>
  </si>
  <si>
    <t>النهاية 
الصغرى</t>
  </si>
  <si>
    <t>العلامـــة بالحــــــــــــروف</t>
  </si>
  <si>
    <t>رقما</t>
  </si>
  <si>
    <t>علامة الطالب المستحقة في المبحث</t>
  </si>
  <si>
    <t xml:space="preserve">بسم الله الرحمن الرحيم </t>
  </si>
  <si>
    <t xml:space="preserve">المملكة الأردنية الهاشمية </t>
  </si>
  <si>
    <t xml:space="preserve">وزارة التربية والتعليم </t>
  </si>
  <si>
    <t>الاسم :</t>
  </si>
  <si>
    <t>مكان الولادة و تاريخها :</t>
  </si>
  <si>
    <t>الصف والشعبة:</t>
  </si>
  <si>
    <t xml:space="preserve">رقما </t>
  </si>
  <si>
    <t>بالحروف</t>
  </si>
  <si>
    <t>معدل الطالب المئوي</t>
  </si>
  <si>
    <t xml:space="preserve">مجموع العلامات </t>
  </si>
  <si>
    <t>ملاحظات :</t>
  </si>
  <si>
    <t xml:space="preserve">المباحث ( التربية الفنية و التربية الرياضية و الموسيقى والأناشيد و الدين المسيحي) لا تحتسب في المجموع ولا المعدل  </t>
  </si>
  <si>
    <t>المدرسة:</t>
  </si>
  <si>
    <t xml:space="preserve">نتيجة الطالب في الفصل الدراسي الأول للعام الدراسي </t>
  </si>
  <si>
    <t>مـديرية التــربية و التــعليم:</t>
  </si>
  <si>
    <t>عام</t>
  </si>
  <si>
    <t>قاسم المعدل</t>
  </si>
  <si>
    <t xml:space="preserve">عدد الطلاب </t>
  </si>
  <si>
    <t>احرف</t>
  </si>
  <si>
    <t>حالة الصف</t>
  </si>
  <si>
    <t>مدير المدرسة</t>
  </si>
  <si>
    <t>مربي الصف</t>
  </si>
  <si>
    <t/>
  </si>
  <si>
    <t xml:space="preserve"> </t>
  </si>
</sst>
</file>

<file path=xl/styles.xml><?xml version="1.0" encoding="utf-8"?>
<styleSheet xmlns="http://schemas.openxmlformats.org/spreadsheetml/2006/main">
  <numFmts count="1">
    <numFmt numFmtId="164" formatCode="0.00\ &quot;%&quot;"/>
  </numFmts>
  <fonts count="19"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  <family val="2"/>
    </font>
    <font>
      <b/>
      <sz val="12"/>
      <color rgb="FF000000"/>
      <name val="Times New Roman"/>
      <family val="1"/>
    </font>
    <font>
      <b/>
      <sz val="2"/>
      <color rgb="FF000000"/>
      <name val="Times New Roman"/>
      <family val="1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000000"/>
      <name val="Microsoft Sans Serif"/>
      <family val="2"/>
    </font>
    <font>
      <b/>
      <sz val="16"/>
      <color rgb="FF000000"/>
      <name val="Arial"/>
      <family val="2"/>
    </font>
    <font>
      <sz val="20"/>
      <color rgb="FF000000"/>
      <name val="Arial"/>
      <family val="2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6"/>
      <color rgb="FF000000"/>
      <name val="Monotype Koufi"/>
      <charset val="178"/>
    </font>
    <font>
      <b/>
      <sz val="16"/>
      <color rgb="FF000000"/>
      <name val="MS Serif"/>
      <family val="1"/>
      <charset val="178"/>
    </font>
    <font>
      <sz val="16"/>
      <color rgb="FF000000"/>
      <name val="Times New Roman"/>
      <family val="1"/>
    </font>
    <font>
      <sz val="14"/>
      <color rgb="FF000000"/>
      <name val="Times New Roman"/>
      <family val="1"/>
    </font>
    <font>
      <b/>
      <sz val="14"/>
      <color rgb="FF000000"/>
      <name val="Microsoft Sans Serif"/>
      <family val="2"/>
    </font>
    <font>
      <b/>
      <sz val="16"/>
      <color rgb="FF000000"/>
      <name val="Calibri"/>
      <family val="2"/>
    </font>
    <font>
      <sz val="14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8">
    <xf numFmtId="0" fontId="0" fillId="0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2" fillId="2" borderId="0"/>
    <xf numFmtId="0" fontId="2" fillId="2" borderId="0"/>
    <xf numFmtId="0" fontId="2" fillId="2" borderId="0"/>
    <xf numFmtId="0" fontId="2" fillId="2" borderId="0"/>
    <xf numFmtId="0" fontId="2" fillId="2" borderId="0"/>
    <xf numFmtId="0" fontId="2" fillId="2" borderId="0"/>
    <xf numFmtId="0" fontId="2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</cellStyleXfs>
  <cellXfs count="88">
    <xf numFmtId="0" fontId="0" fillId="2" borderId="0" xfId="0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 applyAlignment="1"/>
    <xf numFmtId="0" fontId="0" fillId="2" borderId="4" xfId="0" applyFill="1" applyBorder="1" applyAlignment="1"/>
    <xf numFmtId="0" fontId="2" fillId="2" borderId="0" xfId="0" applyFont="1" applyFill="1"/>
    <xf numFmtId="0" fontId="4" fillId="2" borderId="0" xfId="0" applyFont="1" applyFill="1" applyAlignment="1">
      <alignment horizontal="right" vertical="center" readingOrder="2"/>
    </xf>
    <xf numFmtId="0" fontId="5" fillId="2" borderId="0" xfId="0" applyFont="1" applyFill="1" applyAlignment="1">
      <alignment vertical="center" readingOrder="2"/>
    </xf>
    <xf numFmtId="0" fontId="5" fillId="3" borderId="12" xfId="0" applyFont="1" applyFill="1" applyBorder="1" applyAlignment="1">
      <alignment horizontal="center" vertical="center" wrapText="1" readingOrder="2"/>
    </xf>
    <xf numFmtId="0" fontId="5" fillId="3" borderId="17" xfId="0" applyFont="1" applyFill="1" applyBorder="1" applyAlignment="1">
      <alignment horizontal="center" vertical="center" wrapText="1" readingOrder="2"/>
    </xf>
    <xf numFmtId="0" fontId="5" fillId="3" borderId="20" xfId="0" applyFont="1" applyFill="1" applyBorder="1" applyAlignment="1">
      <alignment horizontal="center" vertical="center" wrapText="1" readingOrder="2"/>
    </xf>
    <xf numFmtId="0" fontId="8" fillId="2" borderId="20" xfId="0" applyFont="1" applyFill="1" applyBorder="1" applyAlignment="1">
      <alignment horizontal="center" vertical="center" wrapText="1" readingOrder="2"/>
    </xf>
    <xf numFmtId="0" fontId="5" fillId="3" borderId="23" xfId="0" applyFont="1" applyFill="1" applyBorder="1" applyAlignment="1">
      <alignment horizontal="center" vertical="center" wrapText="1" readingOrder="2"/>
    </xf>
    <xf numFmtId="0" fontId="8" fillId="2" borderId="23" xfId="0" applyFont="1" applyFill="1" applyBorder="1" applyAlignment="1">
      <alignment horizontal="center" vertical="center" wrapText="1" readingOrder="2"/>
    </xf>
    <xf numFmtId="0" fontId="13" fillId="2" borderId="0" xfId="0" applyFont="1" applyFill="1" applyAlignment="1">
      <alignment horizontal="right"/>
    </xf>
    <xf numFmtId="0" fontId="9" fillId="2" borderId="0" xfId="0" applyFont="1" applyFill="1" applyAlignment="1">
      <alignment horizontal="center" vertical="center" readingOrder="2"/>
    </xf>
    <xf numFmtId="0" fontId="5" fillId="2" borderId="30" xfId="0" applyFont="1" applyFill="1" applyBorder="1" applyAlignment="1">
      <alignment vertical="center" wrapText="1" readingOrder="2"/>
    </xf>
    <xf numFmtId="0" fontId="5" fillId="2" borderId="29" xfId="0" applyFont="1" applyFill="1" applyBorder="1" applyAlignment="1">
      <alignment vertical="center" wrapText="1" readingOrder="2"/>
    </xf>
    <xf numFmtId="0" fontId="6" fillId="2" borderId="29" xfId="0" applyFont="1" applyFill="1" applyBorder="1" applyAlignment="1">
      <alignment vertical="center" wrapText="1" readingOrder="2"/>
    </xf>
    <xf numFmtId="0" fontId="5" fillId="2" borderId="28" xfId="0" applyFont="1" applyFill="1" applyBorder="1" applyAlignment="1">
      <alignment vertical="center" wrapText="1" readingOrder="2"/>
    </xf>
    <xf numFmtId="0" fontId="11" fillId="2" borderId="20" xfId="0" applyFont="1" applyFill="1" applyBorder="1"/>
    <xf numFmtId="0" fontId="0" fillId="2" borderId="20" xfId="0" applyFill="1" applyBorder="1"/>
    <xf numFmtId="0" fontId="2" fillId="2" borderId="20" xfId="0" applyFont="1" applyFill="1" applyBorder="1"/>
    <xf numFmtId="0" fontId="8" fillId="2" borderId="17" xfId="0" applyFont="1" applyFill="1" applyBorder="1" applyAlignment="1">
      <alignment horizontal="center" vertical="center" wrapText="1" readingOrder="2"/>
    </xf>
    <xf numFmtId="0" fontId="15" fillId="2" borderId="0" xfId="0" applyFont="1" applyFill="1" applyAlignment="1">
      <alignment horizontal="center" vertical="center"/>
    </xf>
    <xf numFmtId="0" fontId="0" fillId="2" borderId="20" xfId="0" applyFill="1" applyBorder="1" applyAlignment="1">
      <alignment readingOrder="2"/>
    </xf>
    <xf numFmtId="0" fontId="18" fillId="2" borderId="0" xfId="0" applyFont="1" applyFill="1" applyAlignment="1">
      <alignment horizontal="center" vertical="center" readingOrder="2"/>
    </xf>
    <xf numFmtId="0" fontId="8" fillId="2" borderId="20" xfId="0" applyFont="1" applyFill="1" applyBorder="1" applyAlignment="1">
      <alignment horizontal="center" vertical="center" wrapText="1" readingOrder="2"/>
    </xf>
    <xf numFmtId="0" fontId="8" fillId="2" borderId="20" xfId="0" applyFont="1" applyFill="1" applyBorder="1" applyAlignment="1">
      <alignment horizontal="center" vertical="center" wrapText="1" readingOrder="2"/>
    </xf>
    <xf numFmtId="0" fontId="9" fillId="2" borderId="0" xfId="0" applyFont="1" applyFill="1" applyAlignment="1">
      <alignment horizontal="center" vertical="center" readingOrder="2"/>
    </xf>
    <xf numFmtId="2" fontId="0" fillId="2" borderId="0" xfId="0" applyNumberFormat="1" applyFill="1"/>
    <xf numFmtId="2" fontId="9" fillId="2" borderId="0" xfId="0" applyNumberFormat="1" applyFont="1" applyFill="1" applyAlignment="1">
      <alignment horizontal="center" vertical="center" readingOrder="2"/>
    </xf>
    <xf numFmtId="0" fontId="0" fillId="4" borderId="0" xfId="0" applyFill="1"/>
    <xf numFmtId="0" fontId="0" fillId="2" borderId="26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10" fillId="2" borderId="2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readingOrder="2"/>
    </xf>
    <xf numFmtId="0" fontId="17" fillId="2" borderId="31" xfId="0" applyFont="1" applyFill="1" applyBorder="1" applyAlignment="1">
      <alignment horizontal="center" readingOrder="2"/>
    </xf>
    <xf numFmtId="0" fontId="17" fillId="2" borderId="37" xfId="0" applyFont="1" applyFill="1" applyBorder="1" applyAlignment="1">
      <alignment horizontal="center" readingOrder="2"/>
    </xf>
    <xf numFmtId="0" fontId="17" fillId="2" borderId="2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 vertical="center" wrapText="1" readingOrder="2"/>
    </xf>
    <xf numFmtId="0" fontId="5" fillId="3" borderId="12" xfId="0" applyFont="1" applyFill="1" applyBorder="1" applyAlignment="1">
      <alignment horizontal="center" vertical="center" wrapText="1" readingOrder="2"/>
    </xf>
    <xf numFmtId="0" fontId="5" fillId="3" borderId="5" xfId="0" applyFont="1" applyFill="1" applyBorder="1" applyAlignment="1">
      <alignment horizontal="center" vertical="center" wrapText="1" readingOrder="2"/>
    </xf>
    <xf numFmtId="0" fontId="5" fillId="3" borderId="8" xfId="0" applyFont="1" applyFill="1" applyBorder="1" applyAlignment="1">
      <alignment horizontal="center" vertical="center" wrapText="1" readingOrder="2"/>
    </xf>
    <xf numFmtId="0" fontId="5" fillId="3" borderId="7" xfId="0" applyFont="1" applyFill="1" applyBorder="1" applyAlignment="1">
      <alignment horizontal="center" vertical="center" wrapText="1" readingOrder="2"/>
    </xf>
    <xf numFmtId="0" fontId="7" fillId="2" borderId="20" xfId="0" applyFont="1" applyFill="1" applyBorder="1" applyAlignment="1">
      <alignment horizontal="center" vertical="center" readingOrder="2"/>
    </xf>
    <xf numFmtId="164" fontId="17" fillId="2" borderId="20" xfId="0" applyNumberFormat="1" applyFont="1" applyFill="1" applyBorder="1" applyAlignment="1">
      <alignment horizontal="center" readingOrder="2"/>
    </xf>
    <xf numFmtId="0" fontId="8" fillId="2" borderId="32" xfId="0" applyFont="1" applyFill="1" applyBorder="1" applyAlignment="1">
      <alignment horizontal="center" vertical="center" shrinkToFit="1" readingOrder="2"/>
    </xf>
    <xf numFmtId="0" fontId="8" fillId="2" borderId="37" xfId="0" applyFont="1" applyFill="1" applyBorder="1" applyAlignment="1">
      <alignment horizontal="center" vertical="center" shrinkToFit="1" readingOrder="2"/>
    </xf>
    <xf numFmtId="0" fontId="17" fillId="2" borderId="20" xfId="0" applyFont="1" applyFill="1" applyBorder="1" applyAlignment="1">
      <alignment horizontal="center" readingOrder="2"/>
    </xf>
    <xf numFmtId="0" fontId="5" fillId="2" borderId="16" xfId="0" applyFont="1" applyFill="1" applyBorder="1" applyAlignment="1">
      <alignment horizontal="right" vertical="center" wrapText="1" indent="1" readingOrder="2"/>
    </xf>
    <xf numFmtId="0" fontId="5" fillId="2" borderId="17" xfId="0" applyFont="1" applyFill="1" applyBorder="1" applyAlignment="1">
      <alignment horizontal="right" vertical="center" wrapText="1" indent="1" readingOrder="2"/>
    </xf>
    <xf numFmtId="0" fontId="8" fillId="2" borderId="17" xfId="0" applyFont="1" applyFill="1" applyBorder="1" applyAlignment="1">
      <alignment horizontal="center" vertical="center" wrapText="1" readingOrder="2"/>
    </xf>
    <xf numFmtId="0" fontId="8" fillId="2" borderId="18" xfId="0" applyFont="1" applyFill="1" applyBorder="1" applyAlignment="1">
      <alignment horizontal="center" vertical="center" wrapText="1" readingOrder="2"/>
    </xf>
    <xf numFmtId="0" fontId="5" fillId="2" borderId="19" xfId="0" applyFont="1" applyFill="1" applyBorder="1" applyAlignment="1">
      <alignment horizontal="right" vertical="center" wrapText="1" indent="1" readingOrder="2"/>
    </xf>
    <xf numFmtId="0" fontId="5" fillId="2" borderId="20" xfId="0" applyFont="1" applyFill="1" applyBorder="1" applyAlignment="1">
      <alignment horizontal="right" vertical="center" wrapText="1" indent="1" readingOrder="2"/>
    </xf>
    <xf numFmtId="0" fontId="8" fillId="2" borderId="20" xfId="0" applyFont="1" applyFill="1" applyBorder="1" applyAlignment="1">
      <alignment horizontal="center" vertical="center" wrapText="1" readingOrder="2"/>
    </xf>
    <xf numFmtId="0" fontId="8" fillId="2" borderId="21" xfId="0" applyFont="1" applyFill="1" applyBorder="1" applyAlignment="1">
      <alignment horizontal="center" vertical="center" wrapText="1" readingOrder="2"/>
    </xf>
    <xf numFmtId="0" fontId="16" fillId="2" borderId="0" xfId="0" applyFont="1" applyFill="1" applyAlignment="1">
      <alignment horizontal="right" indent="3" readingOrder="2"/>
    </xf>
    <xf numFmtId="0" fontId="11" fillId="2" borderId="24" xfId="0" applyFont="1" applyFill="1" applyBorder="1" applyAlignment="1">
      <alignment horizontal="center" vertical="center" shrinkToFit="1"/>
    </xf>
    <xf numFmtId="0" fontId="15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6" fillId="2" borderId="25" xfId="0" applyFont="1" applyFill="1" applyBorder="1" applyAlignment="1">
      <alignment horizontal="center" vertical="center" shrinkToFit="1" readingOrder="2"/>
    </xf>
    <xf numFmtId="0" fontId="12" fillId="2" borderId="24" xfId="0" applyFont="1" applyFill="1" applyBorder="1" applyAlignment="1">
      <alignment horizontal="right" vertical="center" readingOrder="2"/>
    </xf>
    <xf numFmtId="0" fontId="3" fillId="2" borderId="25" xfId="0" applyFont="1" applyFill="1" applyBorder="1" applyAlignment="1">
      <alignment horizontal="center" vertical="center" wrapText="1" shrinkToFit="1"/>
    </xf>
    <xf numFmtId="0" fontId="3" fillId="2" borderId="25" xfId="0" applyFont="1" applyFill="1" applyBorder="1" applyAlignment="1">
      <alignment horizontal="center" vertical="center" shrinkToFit="1"/>
    </xf>
    <xf numFmtId="0" fontId="9" fillId="2" borderId="0" xfId="0" applyFont="1" applyFill="1" applyAlignment="1">
      <alignment horizontal="center" vertical="center" readingOrder="2"/>
    </xf>
    <xf numFmtId="0" fontId="16" fillId="2" borderId="0" xfId="0" applyFont="1" applyFill="1" applyAlignment="1">
      <alignment horizontal="right" vertical="center" indent="3" readingOrder="2"/>
    </xf>
    <xf numFmtId="0" fontId="16" fillId="2" borderId="24" xfId="0" applyFont="1" applyFill="1" applyBorder="1" applyAlignment="1">
      <alignment horizontal="right" vertical="center" readingOrder="2"/>
    </xf>
    <xf numFmtId="0" fontId="5" fillId="2" borderId="22" xfId="0" applyFont="1" applyFill="1" applyBorder="1" applyAlignment="1">
      <alignment horizontal="right" vertical="center" wrapText="1" indent="1" readingOrder="2"/>
    </xf>
    <xf numFmtId="0" fontId="5" fillId="2" borderId="23" xfId="0" applyFont="1" applyFill="1" applyBorder="1" applyAlignment="1">
      <alignment horizontal="right" vertical="center" wrapText="1" indent="1" readingOrder="2"/>
    </xf>
    <xf numFmtId="0" fontId="8" fillId="2" borderId="34" xfId="0" applyFont="1" applyFill="1" applyBorder="1" applyAlignment="1">
      <alignment horizontal="center" vertical="center" wrapText="1" readingOrder="2"/>
    </xf>
    <xf numFmtId="0" fontId="8" fillId="2" borderId="35" xfId="0" applyFont="1" applyFill="1" applyBorder="1" applyAlignment="1">
      <alignment horizontal="center" vertical="center" wrapText="1" readingOrder="2"/>
    </xf>
    <xf numFmtId="0" fontId="8" fillId="2" borderId="36" xfId="0" applyFont="1" applyFill="1" applyBorder="1" applyAlignment="1">
      <alignment horizontal="center" vertical="center" wrapText="1" readingOrder="2"/>
    </xf>
    <xf numFmtId="0" fontId="8" fillId="2" borderId="31" xfId="0" applyFont="1" applyFill="1" applyBorder="1" applyAlignment="1">
      <alignment horizontal="center" vertical="center" wrapText="1" readingOrder="2"/>
    </xf>
    <xf numFmtId="0" fontId="8" fillId="2" borderId="32" xfId="0" applyFont="1" applyFill="1" applyBorder="1" applyAlignment="1">
      <alignment horizontal="center" vertical="center" wrapText="1" readingOrder="2"/>
    </xf>
    <xf numFmtId="0" fontId="8" fillId="2" borderId="33" xfId="0" applyFont="1" applyFill="1" applyBorder="1" applyAlignment="1">
      <alignment horizontal="center" vertical="center" wrapText="1" readingOrder="2"/>
    </xf>
    <xf numFmtId="0" fontId="12" fillId="2" borderId="0" xfId="0" applyFont="1" applyFill="1" applyAlignment="1">
      <alignment horizontal="center"/>
    </xf>
    <xf numFmtId="0" fontId="6" fillId="2" borderId="19" xfId="0" applyFont="1" applyFill="1" applyBorder="1" applyAlignment="1">
      <alignment horizontal="right" vertical="center" wrapText="1" indent="1" readingOrder="2"/>
    </xf>
    <xf numFmtId="0" fontId="6" fillId="2" borderId="20" xfId="0" applyFont="1" applyFill="1" applyBorder="1" applyAlignment="1">
      <alignment horizontal="right" vertical="center" wrapText="1" indent="1" readingOrder="2"/>
    </xf>
  </cellXfs>
  <cellStyles count="38">
    <cellStyle name="Normal" xfId="0" builtinId="0"/>
    <cellStyle name="Normal 10" xfId="15"/>
    <cellStyle name="Normal 11" xfId="16"/>
    <cellStyle name="Normal 12" xfId="17"/>
    <cellStyle name="Normal 13" xfId="18"/>
    <cellStyle name="Normal 14" xfId="19"/>
    <cellStyle name="Normal 15" xfId="20"/>
    <cellStyle name="Normal 16" xfId="21"/>
    <cellStyle name="Normal 17" xfId="22"/>
    <cellStyle name="Normal 18" xfId="23"/>
    <cellStyle name="Normal 19" xfId="24"/>
    <cellStyle name="Normal 2" xfId="1"/>
    <cellStyle name="Normal 2 2" xfId="8"/>
    <cellStyle name="Normal 20" xfId="25"/>
    <cellStyle name="Normal 21" xfId="26"/>
    <cellStyle name="Normal 22" xfId="27"/>
    <cellStyle name="Normal 23" xfId="28"/>
    <cellStyle name="Normal 24" xfId="29"/>
    <cellStyle name="Normal 25" xfId="30"/>
    <cellStyle name="Normal 26" xfId="31"/>
    <cellStyle name="Normal 27" xfId="32"/>
    <cellStyle name="Normal 28" xfId="33"/>
    <cellStyle name="Normal 29" xfId="34"/>
    <cellStyle name="Normal 3" xfId="2"/>
    <cellStyle name="Normal 3 2" xfId="9"/>
    <cellStyle name="Normal 30" xfId="35"/>
    <cellStyle name="Normal 31" xfId="36"/>
    <cellStyle name="Normal 32" xfId="37"/>
    <cellStyle name="Normal 4" xfId="3"/>
    <cellStyle name="Normal 4 2" xfId="10"/>
    <cellStyle name="Normal 5" xfId="4"/>
    <cellStyle name="Normal 5 2" xfId="11"/>
    <cellStyle name="Normal 6" xfId="5"/>
    <cellStyle name="Normal 6 2" xfId="12"/>
    <cellStyle name="Normal 7" xfId="6"/>
    <cellStyle name="Normal 7 2" xfId="13"/>
    <cellStyle name="Normal 8" xfId="7"/>
    <cellStyle name="Normal 9" xfId="14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219074</xdr:colOff>
      <xdr:row>0</xdr:row>
      <xdr:rowOff>295275</xdr:rowOff>
    </xdr:from>
    <xdr:to>
      <xdr:col>5</xdr:col>
      <xdr:colOff>438149</xdr:colOff>
      <xdr:row>3</xdr:row>
      <xdr:rowOff>161925</xdr:rowOff>
    </xdr:to>
    <xdr:pic>
      <xdr:nvPicPr>
        <xdr:cNvPr id="3" name="Picture 1" descr="الوصف: download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4333601" y="295275"/>
          <a:ext cx="800100" cy="7620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ورقة6"/>
  <dimension ref="A1:AN126"/>
  <sheetViews>
    <sheetView rightToLeft="1" tabSelected="1" topLeftCell="L1" workbookViewId="0">
      <selection activeCell="L2" sqref="L2"/>
    </sheetView>
  </sheetViews>
  <sheetFormatPr defaultRowHeight="15"/>
  <cols>
    <col min="1" max="1" width="4.5703125" bestFit="1" customWidth="1"/>
    <col min="2" max="2" width="25.7109375" bestFit="1" customWidth="1"/>
    <col min="3" max="3" width="6.140625" bestFit="1" customWidth="1"/>
    <col min="4" max="4" width="12.28515625" bestFit="1" customWidth="1"/>
    <col min="5" max="5" width="3.140625" bestFit="1" customWidth="1"/>
    <col min="6" max="6" width="4" bestFit="1" customWidth="1"/>
    <col min="7" max="7" width="5" bestFit="1" customWidth="1"/>
    <col min="8" max="8" width="12.42578125" bestFit="1" customWidth="1"/>
    <col min="9" max="9" width="9.42578125" bestFit="1" customWidth="1"/>
    <col min="10" max="10" width="12.85546875" bestFit="1" customWidth="1"/>
    <col min="11" max="11" width="8.42578125" bestFit="1" customWidth="1"/>
    <col min="12" max="12" width="20" bestFit="1" customWidth="1"/>
    <col min="13" max="13" width="6.5703125" bestFit="1" customWidth="1"/>
    <col min="14" max="14" width="9.5703125" customWidth="1"/>
    <col min="15" max="15" width="12.28515625" bestFit="1" customWidth="1"/>
    <col min="16" max="16" width="12.140625" bestFit="1" customWidth="1"/>
    <col min="17" max="17" width="9.42578125" bestFit="1" customWidth="1"/>
    <col min="18" max="18" width="10.7109375" bestFit="1" customWidth="1"/>
    <col min="19" max="19" width="7" bestFit="1" customWidth="1"/>
    <col min="20" max="20" width="10.140625" bestFit="1" customWidth="1"/>
    <col min="21" max="21" width="10.7109375" bestFit="1" customWidth="1"/>
    <col min="22" max="22" width="22.5703125" bestFit="1" customWidth="1"/>
    <col min="24" max="24" width="23.42578125" bestFit="1" customWidth="1"/>
    <col min="26" max="26" width="33" bestFit="1" customWidth="1"/>
    <col min="27" max="27" width="18" bestFit="1" customWidth="1"/>
    <col min="28" max="28" width="21" bestFit="1" customWidth="1"/>
    <col min="29" max="29" width="18.42578125" bestFit="1" customWidth="1"/>
    <col min="30" max="30" width="18" bestFit="1" customWidth="1"/>
    <col min="31" max="31" width="19.85546875" bestFit="1" customWidth="1"/>
    <col min="32" max="32" width="20.5703125" bestFit="1" customWidth="1"/>
    <col min="33" max="33" width="15.28515625" bestFit="1" customWidth="1"/>
    <col min="34" max="34" width="16" bestFit="1" customWidth="1"/>
    <col min="35" max="35" width="12.140625" bestFit="1" customWidth="1"/>
    <col min="36" max="36" width="9.42578125" bestFit="1" customWidth="1"/>
    <col min="37" max="37" width="15.85546875" bestFit="1" customWidth="1"/>
    <col min="38" max="38" width="16.5703125" bestFit="1" customWidth="1"/>
    <col min="39" max="39" width="10.140625" bestFit="1" customWidth="1"/>
    <col min="40" max="40" width="10.7109375" bestFit="1" customWidth="1"/>
  </cols>
  <sheetData>
    <row r="1" spans="1:40">
      <c r="A1" s="1" t="s">
        <v>18</v>
      </c>
      <c r="B1" s="1" t="s">
        <v>17</v>
      </c>
      <c r="C1" s="1" t="s">
        <v>0</v>
      </c>
      <c r="D1" s="2" t="s">
        <v>1</v>
      </c>
      <c r="E1" t="s">
        <v>19</v>
      </c>
      <c r="F1" s="3" t="s">
        <v>20</v>
      </c>
      <c r="G1" s="4" t="s">
        <v>21</v>
      </c>
      <c r="H1" s="3" t="s">
        <v>2</v>
      </c>
      <c r="I1" s="3" t="s">
        <v>3</v>
      </c>
      <c r="J1" s="3" t="s">
        <v>14</v>
      </c>
      <c r="K1" s="3" t="s">
        <v>4</v>
      </c>
      <c r="L1" s="3" t="s">
        <v>15</v>
      </c>
      <c r="M1" s="3" t="s">
        <v>5</v>
      </c>
      <c r="N1" s="3" t="s">
        <v>6</v>
      </c>
      <c r="O1" s="3" t="s">
        <v>7</v>
      </c>
      <c r="P1" s="3" t="s">
        <v>16</v>
      </c>
      <c r="Q1" s="3" t="s">
        <v>8</v>
      </c>
      <c r="R1" s="3" t="s">
        <v>9</v>
      </c>
      <c r="S1" s="3" t="s">
        <v>10</v>
      </c>
      <c r="T1" s="3" t="s">
        <v>11</v>
      </c>
      <c r="U1" s="3" t="s">
        <v>12</v>
      </c>
      <c r="V1" t="s">
        <v>23</v>
      </c>
      <c r="W1" t="s">
        <v>22</v>
      </c>
      <c r="X1" t="s">
        <v>57</v>
      </c>
      <c r="Y1" t="s">
        <v>13</v>
      </c>
      <c r="Z1" t="s">
        <v>57</v>
      </c>
      <c r="AA1" s="3" t="s">
        <v>2</v>
      </c>
      <c r="AB1" s="3" t="s">
        <v>3</v>
      </c>
      <c r="AC1" s="3" t="s">
        <v>14</v>
      </c>
      <c r="AD1" s="3" t="s">
        <v>4</v>
      </c>
      <c r="AE1" s="3" t="s">
        <v>15</v>
      </c>
      <c r="AF1" s="3" t="s">
        <v>5</v>
      </c>
      <c r="AG1" s="3" t="s">
        <v>6</v>
      </c>
      <c r="AH1" s="3" t="s">
        <v>7</v>
      </c>
      <c r="AI1" s="3" t="s">
        <v>16</v>
      </c>
      <c r="AJ1" s="3" t="s">
        <v>8</v>
      </c>
      <c r="AK1" s="3" t="s">
        <v>9</v>
      </c>
      <c r="AL1" s="3" t="s">
        <v>10</v>
      </c>
      <c r="AM1" s="3" t="s">
        <v>11</v>
      </c>
      <c r="AN1" s="3" t="s">
        <v>12</v>
      </c>
    </row>
    <row r="2" spans="1:40"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t="str">
        <f>IF(COUNT(A2)=1,(ord(A2)&amp;" على الصف ")," ")</f>
        <v/>
      </c>
      <c r="X2" t="str">
        <f>IF(COUNT(W2)=1,B_Only(W2,1,1,2,"علامة","علامتان","علامات")," ")</f>
        <v/>
      </c>
      <c r="Y2" t="str">
        <f>IF(COUNT(W2)=1,ROUND(W2/temp!$B$9,2)," ")</f>
        <v/>
      </c>
      <c r="Z2" t="str">
        <f>IF(COUNT(Y2)=1, B_Only(INT(Y2),1,0,2,"بالمئة","بالمئة","بالمئة") &amp;" و  " &amp;B_Only((Y2-INT(Y2))*100,1,0,2,"عشر","عشران","اعشار")," ")</f>
        <v/>
      </c>
      <c r="AA2" t="str">
        <f>IF(COUNT(H2)=1,B_Only(H2,1,1,2,"علامة","علامتان","علامات")," ")</f>
        <v/>
      </c>
      <c r="AB2" t="str">
        <f>IF(COUNT(I2)=1,B_Only(I2,1,1,2,"علامة","علامتان","علامات")," ")</f>
        <v/>
      </c>
      <c r="AC2" t="str">
        <f>IF(COUNT(J2)=1,B_Only(J2,1,1,2,"علامة","علامتان","علامات")," ")</f>
        <v/>
      </c>
      <c r="AD2" t="str">
        <f>IF(COUNT(K2)=1,B_Only(K2,1,1,2,"علامة","علامتان","علامات")," ")</f>
        <v/>
      </c>
      <c r="AE2" t="str">
        <f>IF(COUNT(L2)=1,B_Only(L2,1,1,2,"علامة","علامتان","علامات")," ")</f>
        <v/>
      </c>
      <c r="AF2" t="str">
        <f>IF(COUNT(M2)=1,B_Only(M2,1,1,2,"علامة","علامتان","علامات")," ")</f>
        <v/>
      </c>
      <c r="AG2" t="str">
        <f>IF(COUNT(N2)=1,B_Only(N2,1,1,2,"علامة","علامتان","علامات")," ")</f>
        <v/>
      </c>
      <c r="AH2" t="str">
        <f>IF(COUNT(O2)=1,B_Only(O2,1,1,2,"علامة","علامتان","علامات")," ")</f>
        <v/>
      </c>
      <c r="AI2" t="str">
        <f>IF(COUNT(P2)=1,B_Only(P2,1,1,2,"علامة","علامتان","علامات")," ")</f>
        <v/>
      </c>
      <c r="AJ2" t="str">
        <f>IF(COUNT(Q2)=1,B_Only(Q2,1,1,2,"علامة","علامتان","علامات")," ")</f>
        <v/>
      </c>
      <c r="AK2" t="str">
        <f>IF(COUNT(R2)=1,B_Only(R2,1,1,2,"علامة","علامتان","علامات")," ")</f>
        <v/>
      </c>
      <c r="AL2" t="str">
        <f>IF(COUNT(S2)=1,B_Only(S2,1,1,2,"علامة","علامتان","علامات")," ")</f>
        <v/>
      </c>
      <c r="AM2" t="str">
        <f>IF(COUNT(T2)=1,B_Only(T2,1,1,2,"علامة","علامتان","علامات")," ")</f>
        <v/>
      </c>
      <c r="AN2" t="str">
        <f>IF(COUNT(U2)=1,B_Only(U2,1,1,2,"علامة","علامتان","علامات")," ")</f>
        <v/>
      </c>
    </row>
    <row r="3" spans="1:40"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t="str">
        <f>IF(COUNT(A3)=1,(ord(A3)&amp;" على الصف ")," ")</f>
        <v/>
      </c>
      <c r="X3" t="str">
        <f>IF(COUNT(W3)=1,B_Only(W3,1,1,2,"علامة","علامتان","علامات")," ")</f>
        <v/>
      </c>
      <c r="Y3" t="str">
        <f>IF(COUNT(W3)=1,ROUND(W3/temp!$B$9,2)," ")</f>
        <v/>
      </c>
      <c r="Z3" t="str">
        <f>IF(COUNT(Y3)=1, B_Only(INT(Y3),1,0,2,"بالمئة","بالمئة","بالمئة") &amp;" و  " &amp;B_Only((Y3-INT(Y3))*100,1,0,2,"عشر","عشران","اعشار")," ")</f>
        <v/>
      </c>
      <c r="AA3" t="str">
        <f>IF(COUNT(H3)=1,B_Only(H3,1,1,2,"علامة","علامتان","علامات")," ")</f>
        <v/>
      </c>
      <c r="AB3" t="str">
        <f>IF(COUNT(I3)=1,B_Only(I3,1,1,2,"علامة","علامتان","علامات")," ")</f>
        <v/>
      </c>
      <c r="AC3" t="str">
        <f>IF(COUNT(J3)=1,B_Only(J3,1,1,2,"علامة","علامتان","علامات")," ")</f>
        <v/>
      </c>
      <c r="AD3" t="str">
        <f>IF(COUNT(K3)=1,B_Only(K3,1,1,2,"علامة","علامتان","علامات")," ")</f>
        <v/>
      </c>
      <c r="AE3" t="str">
        <f>IF(COUNT(L3)=1,B_Only(L3,1,1,2,"علامة","علامتان","علامات")," ")</f>
        <v/>
      </c>
      <c r="AF3" t="str">
        <f>IF(COUNT(M3)=1,B_Only(M3,1,1,2,"علامة","علامتان","علامات")," ")</f>
        <v/>
      </c>
      <c r="AG3" t="str">
        <f>IF(COUNT(N3)=1,B_Only(N3,1,1,2,"علامة","علامتان","علامات")," ")</f>
        <v/>
      </c>
      <c r="AH3" t="str">
        <f>IF(COUNT(O3)=1,B_Only(O3,1,1,2,"علامة","علامتان","علامات")," ")</f>
        <v/>
      </c>
      <c r="AI3" t="str">
        <f>IF(COUNT(P3)=1,B_Only(P3,1,1,2,"علامة","علامتان","علامات")," ")</f>
        <v/>
      </c>
      <c r="AJ3" t="str">
        <f>IF(COUNT(Q3)=1,B_Only(Q3,1,1,2,"علامة","علامتان","علامات")," ")</f>
        <v/>
      </c>
      <c r="AK3" t="str">
        <f>IF(COUNT(R3)=1,B_Only(R3,1,1,2,"علامة","علامتان","علامات")," ")</f>
        <v/>
      </c>
      <c r="AL3" t="str">
        <f>IF(COUNT(S3)=1,B_Only(S3,1,1,2,"علامة","علامتان","علامات")," ")</f>
        <v/>
      </c>
      <c r="AM3" t="str">
        <f>IF(COUNT(T3)=1,B_Only(T3,1,1,2,"علامة","علامتان","علامات")," ")</f>
        <v/>
      </c>
      <c r="AN3" t="str">
        <f>IF(COUNT(U3)=1,B_Only(U3,1,1,2,"علامة","علامتان","علامات")," ")</f>
        <v/>
      </c>
    </row>
    <row r="4" spans="1:40"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t="str">
        <f>IF(COUNT(A4)=1,(ord(A4)&amp;" على الصف ")," ")</f>
        <v/>
      </c>
      <c r="X4" t="str">
        <f>IF(COUNT(W4)=1,B_Only(W4,1,1,2,"علامة","علامتان","علامات")," ")</f>
        <v/>
      </c>
      <c r="Y4" t="str">
        <f>IF(COUNT(W4)=1,ROUND(W4/temp!$B$9,2)," ")</f>
        <v/>
      </c>
      <c r="Z4" t="str">
        <f>IF(COUNT(Y4)=1, B_Only(INT(Y4),1,0,2,"بالمئة","بالمئة","بالمئة") &amp;" و  " &amp;B_Only((Y4-INT(Y4))*100,1,0,2,"عشر","عشران","اعشار")," ")</f>
        <v/>
      </c>
      <c r="AA4" t="str">
        <f>IF(COUNT(H4)=1,B_Only(H4,1,1,2,"علامة","علامتان","علامات")," ")</f>
        <v/>
      </c>
      <c r="AB4" t="str">
        <f>IF(COUNT(I4)=1,B_Only(I4,1,1,2,"علامة","علامتان","علامات")," ")</f>
        <v/>
      </c>
      <c r="AC4" t="str">
        <f>IF(COUNT(J4)=1,B_Only(J4,1,1,2,"علامة","علامتان","علامات")," ")</f>
        <v/>
      </c>
      <c r="AD4" t="str">
        <f>IF(COUNT(K4)=1,B_Only(K4,1,1,2,"علامة","علامتان","علامات")," ")</f>
        <v/>
      </c>
      <c r="AE4" t="str">
        <f>IF(COUNT(L4)=1,B_Only(L4,1,1,2,"علامة","علامتان","علامات")," ")</f>
        <v/>
      </c>
      <c r="AF4" t="str">
        <f>IF(COUNT(M4)=1,B_Only(M4,1,1,2,"علامة","علامتان","علامات")," ")</f>
        <v/>
      </c>
      <c r="AG4" t="str">
        <f>IF(COUNT(N4)=1,B_Only(N4,1,1,2,"علامة","علامتان","علامات")," ")</f>
        <v/>
      </c>
      <c r="AH4" t="str">
        <f>IF(COUNT(O4)=1,B_Only(O4,1,1,2,"علامة","علامتان","علامات")," ")</f>
        <v/>
      </c>
      <c r="AI4" t="str">
        <f>IF(COUNT(P4)=1,B_Only(P4,1,1,2,"علامة","علامتان","علامات")," ")</f>
        <v/>
      </c>
      <c r="AJ4" t="str">
        <f>IF(COUNT(Q4)=1,B_Only(Q4,1,1,2,"علامة","علامتان","علامات")," ")</f>
        <v/>
      </c>
      <c r="AK4" t="str">
        <f>IF(COUNT(R4)=1,B_Only(R4,1,1,2,"علامة","علامتان","علامات")," ")</f>
        <v/>
      </c>
      <c r="AL4" t="str">
        <f>IF(COUNT(S4)=1,B_Only(S4,1,1,2,"علامة","علامتان","علامات")," ")</f>
        <v/>
      </c>
      <c r="AM4" t="str">
        <f>IF(COUNT(T4)=1,B_Only(T4,1,1,2,"علامة","علامتان","علامات")," ")</f>
        <v/>
      </c>
      <c r="AN4" t="str">
        <f>IF(COUNT(U4)=1,B_Only(U4,1,1,2,"علامة","علامتان","علامات")," ")</f>
        <v/>
      </c>
    </row>
    <row r="5" spans="1:40"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t="str">
        <f>IF(COUNT(A5)=1,(ord(A5)&amp;" على الصف ")," ")</f>
        <v/>
      </c>
      <c r="X5" t="str">
        <f>IF(COUNT(W5)=1,B_Only(W5,1,1,2,"علامة","علامتان","علامات")," ")</f>
        <v/>
      </c>
      <c r="Y5" t="str">
        <f>IF(COUNT(W5)=1,ROUND(W5/temp!$B$9,2)," ")</f>
        <v/>
      </c>
      <c r="Z5" t="str">
        <f>IF(COUNT(Y5)=1, B_Only(INT(Y5),1,0,2,"بالمئة","بالمئة","بالمئة") &amp;" و  " &amp;B_Only((Y5-INT(Y5))*100,1,0,2,"عشر","عشران","اعشار")," ")</f>
        <v/>
      </c>
      <c r="AA5" t="str">
        <f>IF(COUNT(H5)=1,B_Only(H5,1,1,2,"علامة","علامتان","علامات")," ")</f>
        <v/>
      </c>
      <c r="AB5" t="str">
        <f>IF(COUNT(I5)=1,B_Only(I5,1,1,2,"علامة","علامتان","علامات")," ")</f>
        <v/>
      </c>
      <c r="AC5" t="str">
        <f>IF(COUNT(J5)=1,B_Only(J5,1,1,2,"علامة","علامتان","علامات")," ")</f>
        <v/>
      </c>
      <c r="AD5" t="str">
        <f>IF(COUNT(K5)=1,B_Only(K5,1,1,2,"علامة","علامتان","علامات")," ")</f>
        <v/>
      </c>
      <c r="AE5" t="str">
        <f>IF(COUNT(L5)=1,B_Only(L5,1,1,2,"علامة","علامتان","علامات")," ")</f>
        <v/>
      </c>
      <c r="AF5" t="str">
        <f>IF(COUNT(M5)=1,B_Only(M5,1,1,2,"علامة","علامتان","علامات")," ")</f>
        <v/>
      </c>
      <c r="AG5" t="str">
        <f>IF(COUNT(N5)=1,B_Only(N5,1,1,2,"علامة","علامتان","علامات")," ")</f>
        <v/>
      </c>
      <c r="AH5" t="str">
        <f>IF(COUNT(O5)=1,B_Only(O5,1,1,2,"علامة","علامتان","علامات")," ")</f>
        <v/>
      </c>
      <c r="AI5" t="str">
        <f>IF(COUNT(P5)=1,B_Only(P5,1,1,2,"علامة","علامتان","علامات")," ")</f>
        <v/>
      </c>
      <c r="AJ5" t="str">
        <f>IF(COUNT(Q5)=1,B_Only(Q5,1,1,2,"علامة","علامتان","علامات")," ")</f>
        <v/>
      </c>
      <c r="AK5" t="str">
        <f>IF(COUNT(R5)=1,B_Only(R5,1,1,2,"علامة","علامتان","علامات")," ")</f>
        <v/>
      </c>
      <c r="AL5" t="str">
        <f>IF(COUNT(S5)=1,B_Only(S5,1,1,2,"علامة","علامتان","علامات")," ")</f>
        <v/>
      </c>
      <c r="AM5" t="str">
        <f>IF(COUNT(T5)=1,B_Only(T5,1,1,2,"علامة","علامتان","علامات")," ")</f>
        <v/>
      </c>
      <c r="AN5" t="str">
        <f>IF(COUNT(U5)=1,B_Only(U5,1,1,2,"علامة","علامتان","علامات")," ")</f>
        <v/>
      </c>
    </row>
    <row r="6" spans="1:40"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t="str">
        <f>IF(COUNT(A6)=1,(ord(A6)&amp;" على الصف ")," ")</f>
        <v/>
      </c>
      <c r="X6" t="str">
        <f>IF(COUNT(W6)=1,B_Only(W6,1,1,2,"علامة","علامتان","علامات")," ")</f>
        <v/>
      </c>
      <c r="Y6" t="str">
        <f>IF(COUNT(W6)=1,ROUND(W6/temp!$B$9,2)," ")</f>
        <v/>
      </c>
      <c r="Z6" t="str">
        <f>IF(COUNT(Y6)=1, B_Only(INT(Y6),1,0,2,"بالمئة","بالمئة","بالمئة") &amp;" و  " &amp;B_Only((Y6-INT(Y6))*100,1,0,2,"عشر","عشران","اعشار")," ")</f>
        <v/>
      </c>
      <c r="AA6" t="str">
        <f>IF(COUNT(H6)=1,B_Only(H6,1,1,2,"علامة","علامتان","علامات")," ")</f>
        <v/>
      </c>
      <c r="AB6" t="str">
        <f>IF(COUNT(I6)=1,B_Only(I6,1,1,2,"علامة","علامتان","علامات")," ")</f>
        <v/>
      </c>
      <c r="AC6" t="str">
        <f>IF(COUNT(J6)=1,B_Only(J6,1,1,2,"علامة","علامتان","علامات")," ")</f>
        <v/>
      </c>
      <c r="AD6" t="str">
        <f>IF(COUNT(K6)=1,B_Only(K6,1,1,2,"علامة","علامتان","علامات")," ")</f>
        <v/>
      </c>
      <c r="AE6" t="str">
        <f>IF(COUNT(L6)=1,B_Only(L6,1,1,2,"علامة","علامتان","علامات")," ")</f>
        <v/>
      </c>
      <c r="AF6" t="str">
        <f>IF(COUNT(M6)=1,B_Only(M6,1,1,2,"علامة","علامتان","علامات")," ")</f>
        <v/>
      </c>
      <c r="AG6" t="str">
        <f>IF(COUNT(N6)=1,B_Only(N6,1,1,2,"علامة","علامتان","علامات")," ")</f>
        <v/>
      </c>
      <c r="AH6" t="str">
        <f>IF(COUNT(O6)=1,B_Only(O6,1,1,2,"علامة","علامتان","علامات")," ")</f>
        <v/>
      </c>
      <c r="AI6" t="str">
        <f>IF(COUNT(P6)=1,B_Only(P6,1,1,2,"علامة","علامتان","علامات")," ")</f>
        <v/>
      </c>
      <c r="AJ6" t="str">
        <f>IF(COUNT(Q6)=1,B_Only(Q6,1,1,2,"علامة","علامتان","علامات")," ")</f>
        <v/>
      </c>
      <c r="AK6" t="str">
        <f>IF(COUNT(R6)=1,B_Only(R6,1,1,2,"علامة","علامتان","علامات")," ")</f>
        <v/>
      </c>
      <c r="AL6" t="str">
        <f>IF(COUNT(S6)=1,B_Only(S6,1,1,2,"علامة","علامتان","علامات")," ")</f>
        <v/>
      </c>
      <c r="AM6" t="str">
        <f>IF(COUNT(T6)=1,B_Only(T6,1,1,2,"علامة","علامتان","علامات")," ")</f>
        <v/>
      </c>
      <c r="AN6" t="str">
        <f>IF(COUNT(U6)=1,B_Only(U6,1,1,2,"علامة","علامتان","علامات")," ")</f>
        <v/>
      </c>
    </row>
    <row r="7" spans="1:40"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t="str">
        <f>IF(COUNT(A7)=1,(ord(A7)&amp;" على الصف ")," ")</f>
        <v/>
      </c>
      <c r="X7" t="str">
        <f>IF(COUNT(W7)=1,B_Only(W7,1,1,2,"علامة","علامتان","علامات")," ")</f>
        <v/>
      </c>
      <c r="Y7" t="str">
        <f>IF(COUNT(W7)=1,ROUND(W7/temp!$B$9,2)," ")</f>
        <v/>
      </c>
      <c r="Z7" t="str">
        <f>IF(COUNT(Y7)=1, B_Only(INT(Y7),1,0,2,"بالمئة","بالمئة","بالمئة") &amp;" و  " &amp;B_Only((Y7-INT(Y7))*100,1,0,2,"عشر","عشران","اعشار")," ")</f>
        <v/>
      </c>
      <c r="AA7" t="str">
        <f>IF(COUNT(H7)=1,B_Only(H7,1,1,2,"علامة","علامتان","علامات")," ")</f>
        <v/>
      </c>
      <c r="AB7" t="str">
        <f>IF(COUNT(I7)=1,B_Only(I7,1,1,2,"علامة","علامتان","علامات")," ")</f>
        <v/>
      </c>
      <c r="AC7" t="str">
        <f>IF(COUNT(J7)=1,B_Only(J7,1,1,2,"علامة","علامتان","علامات")," ")</f>
        <v/>
      </c>
      <c r="AD7" t="str">
        <f>IF(COUNT(K7)=1,B_Only(K7,1,1,2,"علامة","علامتان","علامات")," ")</f>
        <v/>
      </c>
      <c r="AE7" t="str">
        <f>IF(COUNT(L7)=1,B_Only(L7,1,1,2,"علامة","علامتان","علامات")," ")</f>
        <v/>
      </c>
      <c r="AF7" t="str">
        <f>IF(COUNT(M7)=1,B_Only(M7,1,1,2,"علامة","علامتان","علامات")," ")</f>
        <v/>
      </c>
      <c r="AG7" t="str">
        <f>IF(COUNT(N7)=1,B_Only(N7,1,1,2,"علامة","علامتان","علامات")," ")</f>
        <v/>
      </c>
      <c r="AH7" t="str">
        <f>IF(COUNT(O7)=1,B_Only(O7,1,1,2,"علامة","علامتان","علامات")," ")</f>
        <v/>
      </c>
      <c r="AI7" t="str">
        <f>IF(COUNT(P7)=1,B_Only(P7,1,1,2,"علامة","علامتان","علامات")," ")</f>
        <v/>
      </c>
      <c r="AJ7" t="str">
        <f>IF(COUNT(Q7)=1,B_Only(Q7,1,1,2,"علامة","علامتان","علامات")," ")</f>
        <v/>
      </c>
      <c r="AK7" t="str">
        <f>IF(COUNT(R7)=1,B_Only(R7,1,1,2,"علامة","علامتان","علامات")," ")</f>
        <v/>
      </c>
      <c r="AL7" t="str">
        <f>IF(COUNT(S7)=1,B_Only(S7,1,1,2,"علامة","علامتان","علامات")," ")</f>
        <v/>
      </c>
      <c r="AM7" t="str">
        <f>IF(COUNT(T7)=1,B_Only(T7,1,1,2,"علامة","علامتان","علامات")," ")</f>
        <v/>
      </c>
      <c r="AN7" t="str">
        <f>IF(COUNT(U7)=1,B_Only(U7,1,1,2,"علامة","علامتان","علامات")," ")</f>
        <v/>
      </c>
    </row>
    <row r="8" spans="1:40" ht="25.5">
      <c r="H8" s="30"/>
      <c r="I8" s="30"/>
      <c r="J8" s="31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t="str">
        <f>IF(COUNT(A8)=1,(ord(A8)&amp;" على الصف ")," ")</f>
        <v/>
      </c>
      <c r="X8" t="str">
        <f>IF(COUNT(W8)=1,B_Only(W8,1,1,2,"علامة","علامتان","علامات")," ")</f>
        <v/>
      </c>
      <c r="Y8" t="str">
        <f>IF(COUNT(W8)=1,ROUND(W8/temp!$B$9,2)," ")</f>
        <v/>
      </c>
      <c r="Z8" t="str">
        <f>IF(COUNT(Y8)=1, B_Only(INT(Y8),1,0,2,"بالمئة","بالمئة","بالمئة") &amp;" و  " &amp;B_Only((Y8-INT(Y8))*100,1,0,2,"عشر","عشران","اعشار")," ")</f>
        <v/>
      </c>
      <c r="AA8" t="str">
        <f>IF(COUNT(H8)=1,B_Only(H8,1,1,2,"علامة","علامتان","علامات")," ")</f>
        <v/>
      </c>
      <c r="AB8" t="str">
        <f>IF(COUNT(I8)=1,B_Only(I8,1,1,2,"علامة","علامتان","علامات")," ")</f>
        <v/>
      </c>
      <c r="AC8" t="str">
        <f>IF(COUNT(J8)=1,B_Only(J8,1,1,2,"علامة","علامتان","علامات")," ")</f>
        <v/>
      </c>
      <c r="AD8" t="str">
        <f>IF(COUNT(K8)=1,B_Only(K8,1,1,2,"علامة","علامتان","علامات")," ")</f>
        <v/>
      </c>
      <c r="AE8" t="str">
        <f>IF(COUNT(L8)=1,B_Only(L8,1,1,2,"علامة","علامتان","علامات")," ")</f>
        <v/>
      </c>
      <c r="AF8" t="str">
        <f>IF(COUNT(M8)=1,B_Only(M8,1,1,2,"علامة","علامتان","علامات")," ")</f>
        <v/>
      </c>
      <c r="AG8" t="str">
        <f>IF(COUNT(N8)=1,B_Only(N8,1,1,2,"علامة","علامتان","علامات")," ")</f>
        <v/>
      </c>
      <c r="AH8" t="str">
        <f>IF(COUNT(O8)=1,B_Only(O8,1,1,2,"علامة","علامتان","علامات")," ")</f>
        <v/>
      </c>
      <c r="AI8" t="str">
        <f>IF(COUNT(P8)=1,B_Only(P8,1,1,2,"علامة","علامتان","علامات")," ")</f>
        <v/>
      </c>
      <c r="AJ8" t="str">
        <f>IF(COUNT(Q8)=1,B_Only(Q8,1,1,2,"علامة","علامتان","علامات")," ")</f>
        <v/>
      </c>
      <c r="AK8" t="str">
        <f>IF(COUNT(R8)=1,B_Only(R8,1,1,2,"علامة","علامتان","علامات")," ")</f>
        <v/>
      </c>
      <c r="AL8" t="str">
        <f>IF(COUNT(S8)=1,B_Only(S8,1,1,2,"علامة","علامتان","علامات")," ")</f>
        <v/>
      </c>
      <c r="AM8" t="str">
        <f>IF(COUNT(T8)=1,B_Only(T8,1,1,2,"علامة","علامتان","علامات")," ")</f>
        <v/>
      </c>
      <c r="AN8" t="str">
        <f>IF(COUNT(U8)=1,B_Only(U8,1,1,2,"علامة","علامتان","علامات")," ")</f>
        <v/>
      </c>
    </row>
    <row r="9" spans="1:40"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t="str">
        <f>IF(COUNT(A9)=1,(ord(A9)&amp;" على الصف ")," ")</f>
        <v/>
      </c>
      <c r="X9" t="str">
        <f>IF(COUNT(W9)=1,B_Only(W9,1,1,2,"علامة","علامتان","علامات")," ")</f>
        <v/>
      </c>
      <c r="Y9" t="str">
        <f>IF(COUNT(W9)=1,ROUND(W9/temp!$B$9,2)," ")</f>
        <v/>
      </c>
      <c r="Z9" t="str">
        <f>IF(COUNT(Y9)=1, B_Only(INT(Y9),1,0,2,"بالمئة","بالمئة","بالمئة") &amp;" و  " &amp;B_Only((Y9-INT(Y9))*100,1,0,2,"عشر","عشران","اعشار")," ")</f>
        <v/>
      </c>
      <c r="AA9" t="str">
        <f>IF(COUNT(H9)=1,B_Only(H9,1,1,2,"علامة","علامتان","علامات")," ")</f>
        <v/>
      </c>
      <c r="AB9" t="str">
        <f>IF(COUNT(I9)=1,B_Only(I9,1,1,2,"علامة","علامتان","علامات")," ")</f>
        <v/>
      </c>
      <c r="AC9" t="str">
        <f>IF(COUNT(J9)=1,B_Only(J9,1,1,2,"علامة","علامتان","علامات")," ")</f>
        <v/>
      </c>
      <c r="AD9" t="str">
        <f>IF(COUNT(K9)=1,B_Only(K9,1,1,2,"علامة","علامتان","علامات")," ")</f>
        <v/>
      </c>
      <c r="AE9" t="str">
        <f>IF(COUNT(L9)=1,B_Only(L9,1,1,2,"علامة","علامتان","علامات")," ")</f>
        <v/>
      </c>
      <c r="AF9" t="str">
        <f>IF(COUNT(M9)=1,B_Only(M9,1,1,2,"علامة","علامتان","علامات")," ")</f>
        <v/>
      </c>
      <c r="AG9" t="str">
        <f>IF(COUNT(N9)=1,B_Only(N9,1,1,2,"علامة","علامتان","علامات")," ")</f>
        <v/>
      </c>
      <c r="AH9" t="str">
        <f>IF(COUNT(O9)=1,B_Only(O9,1,1,2,"علامة","علامتان","علامات")," ")</f>
        <v/>
      </c>
      <c r="AI9" t="str">
        <f>IF(COUNT(P9)=1,B_Only(P9,1,1,2,"علامة","علامتان","علامات")," ")</f>
        <v/>
      </c>
      <c r="AJ9" t="str">
        <f>IF(COUNT(Q9)=1,B_Only(Q9,1,1,2,"علامة","علامتان","علامات")," ")</f>
        <v/>
      </c>
      <c r="AK9" t="str">
        <f>IF(COUNT(R9)=1,B_Only(R9,1,1,2,"علامة","علامتان","علامات")," ")</f>
        <v/>
      </c>
      <c r="AL9" t="str">
        <f>IF(COUNT(S9)=1,B_Only(S9,1,1,2,"علامة","علامتان","علامات")," ")</f>
        <v/>
      </c>
      <c r="AM9" t="str">
        <f>IF(COUNT(T9)=1,B_Only(T9,1,1,2,"علامة","علامتان","علامات")," ")</f>
        <v/>
      </c>
      <c r="AN9" t="str">
        <f>IF(COUNT(U9)=1,B_Only(U9,1,1,2,"علامة","علامتان","علامات")," ")</f>
        <v/>
      </c>
    </row>
    <row r="10" spans="1:40"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t="str">
        <f>IF(COUNT(A10)=1,(ord(A10)&amp;" على الصف ")," ")</f>
        <v/>
      </c>
      <c r="X10" t="str">
        <f>IF(COUNT(W10)=1,B_Only(W10,1,1,2,"علامة","علامتان","علامات")," ")</f>
        <v/>
      </c>
      <c r="Y10" t="str">
        <f>IF(COUNT(W10)=1,ROUND(W10/temp!$B$9,2)," ")</f>
        <v/>
      </c>
      <c r="Z10" t="str">
        <f>IF(COUNT(Y10)=1, B_Only(INT(Y10),1,0,2,"بالمئة","بالمئة","بالمئة") &amp;" و  " &amp;B_Only((Y10-INT(Y10))*100,1,0,2,"عشر","عشران","اعشار")," ")</f>
        <v/>
      </c>
      <c r="AA10" t="str">
        <f>IF(COUNT(H10)=1,B_Only(H10,1,1,2,"علامة","علامتان","علامات")," ")</f>
        <v/>
      </c>
      <c r="AB10" t="str">
        <f>IF(COUNT(I10)=1,B_Only(I10,1,1,2,"علامة","علامتان","علامات")," ")</f>
        <v/>
      </c>
      <c r="AC10" t="str">
        <f>IF(COUNT(J10)=1,B_Only(J10,1,1,2,"علامة","علامتان","علامات")," ")</f>
        <v/>
      </c>
      <c r="AD10" t="str">
        <f>IF(COUNT(K10)=1,B_Only(K10,1,1,2,"علامة","علامتان","علامات")," ")</f>
        <v/>
      </c>
      <c r="AE10" t="str">
        <f>IF(COUNT(L10)=1,B_Only(L10,1,1,2,"علامة","علامتان","علامات")," ")</f>
        <v/>
      </c>
      <c r="AF10" t="str">
        <f>IF(COUNT(M10)=1,B_Only(M10,1,1,2,"علامة","علامتان","علامات")," ")</f>
        <v/>
      </c>
      <c r="AG10" t="str">
        <f>IF(COUNT(N10)=1,B_Only(N10,1,1,2,"علامة","علامتان","علامات")," ")</f>
        <v/>
      </c>
      <c r="AH10" t="str">
        <f>IF(COUNT(O10)=1,B_Only(O10,1,1,2,"علامة","علامتان","علامات")," ")</f>
        <v/>
      </c>
      <c r="AI10" t="str">
        <f>IF(COUNT(P10)=1,B_Only(P10,1,1,2,"علامة","علامتان","علامات")," ")</f>
        <v/>
      </c>
      <c r="AJ10" t="str">
        <f>IF(COUNT(Q10)=1,B_Only(Q10,1,1,2,"علامة","علامتان","علامات")," ")</f>
        <v/>
      </c>
      <c r="AK10" t="str">
        <f>IF(COUNT(R10)=1,B_Only(R10,1,1,2,"علامة","علامتان","علامات")," ")</f>
        <v/>
      </c>
      <c r="AL10" t="str">
        <f>IF(COUNT(S10)=1,B_Only(S10,1,1,2,"علامة","علامتان","علامات")," ")</f>
        <v/>
      </c>
      <c r="AM10" t="str">
        <f>IF(COUNT(T10)=1,B_Only(T10,1,1,2,"علامة","علامتان","علامات")," ")</f>
        <v/>
      </c>
      <c r="AN10" t="str">
        <f>IF(COUNT(U10)=1,B_Only(U10,1,1,2,"علامة","علامتان","علامات")," ")</f>
        <v/>
      </c>
    </row>
    <row r="11" spans="1:40"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t="str">
        <f>IF(COUNT(A11)=1,(ord(A11)&amp;" على الصف ")," ")</f>
        <v/>
      </c>
      <c r="X11" t="str">
        <f>IF(COUNT(W11)=1,B_Only(W11,1,1,2,"علامة","علامتان","علامات")," ")</f>
        <v/>
      </c>
      <c r="Y11" t="str">
        <f>IF(COUNT(W11)=1,ROUND(W11/temp!$B$9,2)," ")</f>
        <v/>
      </c>
      <c r="Z11" t="str">
        <f>IF(COUNT(Y11)=1, B_Only(INT(Y11),1,0,2,"بالمئة","بالمئة","بالمئة") &amp;" و  " &amp;B_Only((Y11-INT(Y11))*100,1,0,2,"عشر","عشران","اعشار")," ")</f>
        <v/>
      </c>
      <c r="AA11" t="str">
        <f>IF(COUNT(H11)=1,B_Only(H11,1,1,2,"علامة","علامتان","علامات")," ")</f>
        <v/>
      </c>
      <c r="AB11" t="str">
        <f>IF(COUNT(I11)=1,B_Only(I11,1,1,2,"علامة","علامتان","علامات")," ")</f>
        <v/>
      </c>
      <c r="AC11" t="str">
        <f>IF(COUNT(J11)=1,B_Only(J11,1,1,2,"علامة","علامتان","علامات")," ")</f>
        <v/>
      </c>
      <c r="AD11" t="str">
        <f>IF(COUNT(K11)=1,B_Only(K11,1,1,2,"علامة","علامتان","علامات")," ")</f>
        <v/>
      </c>
      <c r="AE11" t="str">
        <f>IF(COUNT(L11)=1,B_Only(L11,1,1,2,"علامة","علامتان","علامات")," ")</f>
        <v/>
      </c>
      <c r="AF11" t="str">
        <f>IF(COUNT(M11)=1,B_Only(M11,1,1,2,"علامة","علامتان","علامات")," ")</f>
        <v/>
      </c>
      <c r="AG11" t="str">
        <f>IF(COUNT(N11)=1,B_Only(N11,1,1,2,"علامة","علامتان","علامات")," ")</f>
        <v/>
      </c>
      <c r="AH11" t="str">
        <f>IF(COUNT(O11)=1,B_Only(O11,1,1,2,"علامة","علامتان","علامات")," ")</f>
        <v/>
      </c>
      <c r="AI11" t="str">
        <f>IF(COUNT(P11)=1,B_Only(P11,1,1,2,"علامة","علامتان","علامات")," ")</f>
        <v/>
      </c>
      <c r="AJ11" t="str">
        <f>IF(COUNT(Q11)=1,B_Only(Q11,1,1,2,"علامة","علامتان","علامات")," ")</f>
        <v/>
      </c>
      <c r="AK11" t="str">
        <f>IF(COUNT(R11)=1,B_Only(R11,1,1,2,"علامة","علامتان","علامات")," ")</f>
        <v/>
      </c>
      <c r="AL11" t="str">
        <f>IF(COUNT(S11)=1,B_Only(S11,1,1,2,"علامة","علامتان","علامات")," ")</f>
        <v/>
      </c>
      <c r="AM11" t="str">
        <f>IF(COUNT(T11)=1,B_Only(T11,1,1,2,"علامة","علامتان","علامات")," ")</f>
        <v/>
      </c>
      <c r="AN11" t="str">
        <f>IF(COUNT(U11)=1,B_Only(U11,1,1,2,"علامة","علامتان","علامات")," ")</f>
        <v/>
      </c>
    </row>
    <row r="12" spans="1:40"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t="str">
        <f>IF(COUNT(A12)=1,(ord(A12)&amp;" على الصف ")," ")</f>
        <v/>
      </c>
      <c r="X12" t="str">
        <f>IF(COUNT(W12)=1,B_Only(W12,1,1,2,"علامة","علامتان","علامات")," ")</f>
        <v/>
      </c>
      <c r="Y12" t="str">
        <f>IF(COUNT(W12)=1,ROUND(W12/temp!$B$9,2)," ")</f>
        <v/>
      </c>
      <c r="Z12" t="str">
        <f>IF(COUNT(Y12)=1, B_Only(INT(Y12),1,0,2,"بالمئة","بالمئة","بالمئة") &amp;" و  " &amp;B_Only((Y12-INT(Y12))*100,1,0,2,"عشر","عشران","اعشار")," ")</f>
        <v/>
      </c>
      <c r="AA12" t="str">
        <f>IF(COUNT(H12)=1,B_Only(H12,1,1,2,"علامة","علامتان","علامات")," ")</f>
        <v/>
      </c>
      <c r="AB12" t="str">
        <f>IF(COUNT(I12)=1,B_Only(I12,1,1,2,"علامة","علامتان","علامات")," ")</f>
        <v/>
      </c>
      <c r="AC12" t="str">
        <f>IF(COUNT(J12)=1,B_Only(J12,1,1,2,"علامة","علامتان","علامات")," ")</f>
        <v/>
      </c>
      <c r="AD12" t="str">
        <f>IF(COUNT(K12)=1,B_Only(K12,1,1,2,"علامة","علامتان","علامات")," ")</f>
        <v/>
      </c>
      <c r="AE12" t="str">
        <f>IF(COUNT(L12)=1,B_Only(L12,1,1,2,"علامة","علامتان","علامات")," ")</f>
        <v/>
      </c>
      <c r="AF12" t="str">
        <f>IF(COUNT(M12)=1,B_Only(M12,1,1,2,"علامة","علامتان","علامات")," ")</f>
        <v/>
      </c>
      <c r="AG12" t="str">
        <f>IF(COUNT(N12)=1,B_Only(N12,1,1,2,"علامة","علامتان","علامات")," ")</f>
        <v/>
      </c>
      <c r="AH12" t="str">
        <f>IF(COUNT(O12)=1,B_Only(O12,1,1,2,"علامة","علامتان","علامات")," ")</f>
        <v/>
      </c>
      <c r="AI12" t="str">
        <f>IF(COUNT(P12)=1,B_Only(P12,1,1,2,"علامة","علامتان","علامات")," ")</f>
        <v/>
      </c>
      <c r="AJ12" t="str">
        <f>IF(COUNT(Q12)=1,B_Only(Q12,1,1,2,"علامة","علامتان","علامات")," ")</f>
        <v/>
      </c>
      <c r="AK12" t="str">
        <f>IF(COUNT(R12)=1,B_Only(R12,1,1,2,"علامة","علامتان","علامات")," ")</f>
        <v/>
      </c>
      <c r="AL12" t="str">
        <f>IF(COUNT(S12)=1,B_Only(S12,1,1,2,"علامة","علامتان","علامات")," ")</f>
        <v/>
      </c>
      <c r="AM12" t="str">
        <f>IF(COUNT(T12)=1,B_Only(T12,1,1,2,"علامة","علامتان","علامات")," ")</f>
        <v/>
      </c>
      <c r="AN12" t="str">
        <f>IF(COUNT(U12)=1,B_Only(U12,1,1,2,"علامة","علامتان","علامات")," ")</f>
        <v/>
      </c>
    </row>
    <row r="13" spans="1:40"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t="str">
        <f>IF(COUNT(A13)=1,(ord(A13)&amp;" على الصف ")," ")</f>
        <v/>
      </c>
      <c r="X13" t="str">
        <f>IF(COUNT(W13)=1,B_Only(W13,1,1,2,"علامة","علامتان","علامات")," ")</f>
        <v/>
      </c>
      <c r="Y13" t="str">
        <f>IF(COUNT(W13)=1,ROUND(W13/temp!$B$9,2)," ")</f>
        <v/>
      </c>
      <c r="Z13" t="str">
        <f>IF(COUNT(Y13)=1, B_Only(INT(Y13),1,0,2,"بالمئة","بالمئة","بالمئة") &amp;" و  " &amp;B_Only((Y13-INT(Y13))*100,1,0,2,"عشر","عشران","اعشار")," ")</f>
        <v/>
      </c>
      <c r="AA13" t="str">
        <f>IF(COUNT(H13)=1,B_Only(H13,1,1,2,"علامة","علامتان","علامات")," ")</f>
        <v/>
      </c>
      <c r="AB13" t="str">
        <f>IF(COUNT(I13)=1,B_Only(I13,1,1,2,"علامة","علامتان","علامات")," ")</f>
        <v/>
      </c>
      <c r="AC13" t="str">
        <f>IF(COUNT(J13)=1,B_Only(J13,1,1,2,"علامة","علامتان","علامات")," ")</f>
        <v/>
      </c>
      <c r="AD13" t="str">
        <f>IF(COUNT(K13)=1,B_Only(K13,1,1,2,"علامة","علامتان","علامات")," ")</f>
        <v/>
      </c>
      <c r="AE13" t="str">
        <f>IF(COUNT(L13)=1,B_Only(L13,1,1,2,"علامة","علامتان","علامات")," ")</f>
        <v/>
      </c>
      <c r="AF13" t="str">
        <f>IF(COUNT(M13)=1,B_Only(M13,1,1,2,"علامة","علامتان","علامات")," ")</f>
        <v/>
      </c>
      <c r="AG13" t="str">
        <f>IF(COUNT(N13)=1,B_Only(N13,1,1,2,"علامة","علامتان","علامات")," ")</f>
        <v/>
      </c>
      <c r="AH13" t="str">
        <f>IF(COUNT(O13)=1,B_Only(O13,1,1,2,"علامة","علامتان","علامات")," ")</f>
        <v/>
      </c>
      <c r="AI13" t="str">
        <f>IF(COUNT(P13)=1,B_Only(P13,1,1,2,"علامة","علامتان","علامات")," ")</f>
        <v/>
      </c>
      <c r="AJ13" t="str">
        <f>IF(COUNT(Q13)=1,B_Only(Q13,1,1,2,"علامة","علامتان","علامات")," ")</f>
        <v/>
      </c>
      <c r="AK13" t="str">
        <f>IF(COUNT(R13)=1,B_Only(R13,1,1,2,"علامة","علامتان","علامات")," ")</f>
        <v/>
      </c>
      <c r="AL13" t="str">
        <f>IF(COUNT(S13)=1,B_Only(S13,1,1,2,"علامة","علامتان","علامات")," ")</f>
        <v/>
      </c>
      <c r="AM13" t="str">
        <f>IF(COUNT(T13)=1,B_Only(T13,1,1,2,"علامة","علامتان","علامات")," ")</f>
        <v/>
      </c>
      <c r="AN13" t="str">
        <f>IF(COUNT(U13)=1,B_Only(U13,1,1,2,"علامة","علامتان","علامات")," ")</f>
        <v/>
      </c>
    </row>
    <row r="14" spans="1:40"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t="str">
        <f>IF(COUNT(A14)=1,(ord(A14)&amp;" على الصف ")," ")</f>
        <v/>
      </c>
      <c r="X14" t="str">
        <f>IF(COUNT(W14)=1,B_Only(W14,1,1,2,"علامة","علامتان","علامات")," ")</f>
        <v/>
      </c>
      <c r="Y14" t="str">
        <f>IF(COUNT(W14)=1,ROUND(W14/temp!$B$9,2)," ")</f>
        <v/>
      </c>
      <c r="Z14" t="str">
        <f>IF(COUNT(Y14)=1, B_Only(INT(Y14),1,0,2,"بالمئة","بالمئة","بالمئة") &amp;" و  " &amp;B_Only((Y14-INT(Y14))*100,1,0,2,"عشر","عشران","اعشار")," ")</f>
        <v/>
      </c>
      <c r="AA14" t="str">
        <f>IF(COUNT(H14)=1,B_Only(H14,1,1,2,"علامة","علامتان","علامات")," ")</f>
        <v/>
      </c>
      <c r="AB14" t="str">
        <f>IF(COUNT(I14)=1,B_Only(I14,1,1,2,"علامة","علامتان","علامات")," ")</f>
        <v/>
      </c>
      <c r="AC14" t="str">
        <f>IF(COUNT(J14)=1,B_Only(J14,1,1,2,"علامة","علامتان","علامات")," ")</f>
        <v/>
      </c>
      <c r="AD14" t="str">
        <f>IF(COUNT(K14)=1,B_Only(K14,1,1,2,"علامة","علامتان","علامات")," ")</f>
        <v/>
      </c>
      <c r="AE14" t="str">
        <f>IF(COUNT(L14)=1,B_Only(L14,1,1,2,"علامة","علامتان","علامات")," ")</f>
        <v/>
      </c>
      <c r="AF14" t="str">
        <f>IF(COUNT(M14)=1,B_Only(M14,1,1,2,"علامة","علامتان","علامات")," ")</f>
        <v/>
      </c>
      <c r="AG14" t="str">
        <f>IF(COUNT(N14)=1,B_Only(N14,1,1,2,"علامة","علامتان","علامات")," ")</f>
        <v/>
      </c>
      <c r="AH14" t="str">
        <f>IF(COUNT(O14)=1,B_Only(O14,1,1,2,"علامة","علامتان","علامات")," ")</f>
        <v/>
      </c>
      <c r="AI14" t="str">
        <f>IF(COUNT(P14)=1,B_Only(P14,1,1,2,"علامة","علامتان","علامات")," ")</f>
        <v/>
      </c>
      <c r="AJ14" t="str">
        <f>IF(COUNT(Q14)=1,B_Only(Q14,1,1,2,"علامة","علامتان","علامات")," ")</f>
        <v/>
      </c>
      <c r="AK14" t="str">
        <f>IF(COUNT(R14)=1,B_Only(R14,1,1,2,"علامة","علامتان","علامات")," ")</f>
        <v/>
      </c>
      <c r="AL14" t="str">
        <f>IF(COUNT(S14)=1,B_Only(S14,1,1,2,"علامة","علامتان","علامات")," ")</f>
        <v/>
      </c>
      <c r="AM14" t="str">
        <f>IF(COUNT(T14)=1,B_Only(T14,1,1,2,"علامة","علامتان","علامات")," ")</f>
        <v/>
      </c>
      <c r="AN14" t="str">
        <f>IF(COUNT(U14)=1,B_Only(U14,1,1,2,"علامة","علامتان","علامات")," ")</f>
        <v/>
      </c>
    </row>
    <row r="15" spans="1:40">
      <c r="V15" t="str">
        <f>IF(COUNT(A15)=1,(ord(A15)&amp;" على الصف ")," ")</f>
        <v/>
      </c>
      <c r="X15" t="str">
        <f>IF(COUNT(W15)=1,B_Only(W15,1,1,2,"علامة","علامتان","علامات")," ")</f>
        <v/>
      </c>
      <c r="Y15" t="str">
        <f>IF(COUNT(W15)=1,ROUND(W15/temp!$B$9,2)," ")</f>
        <v/>
      </c>
      <c r="Z15" t="str">
        <f>IF(COUNT(Y15)=1, B_Only(INT(Y15),1,0,2,"بالمئة","بالمئة","بالمئة") &amp;" و  " &amp;B_Only((Y15-INT(Y15))*100,1,0,2,"عشر","عشران","اعشار")," ")</f>
        <v/>
      </c>
      <c r="AA15" t="str">
        <f>IF(COUNT(H15)=1,B_Only(H15,1,1,2,"علامة","علامتان","علامات")," ")</f>
        <v/>
      </c>
      <c r="AB15" t="str">
        <f>IF(COUNT(I15)=1,B_Only(I15,1,1,2,"علامة","علامتان","علامات")," ")</f>
        <v/>
      </c>
      <c r="AC15" t="str">
        <f>IF(COUNT(J15)=1,B_Only(J15,1,1,2,"علامة","علامتان","علامات")," ")</f>
        <v/>
      </c>
      <c r="AD15" t="str">
        <f>IF(COUNT(K15)=1,B_Only(K15,1,1,2,"علامة","علامتان","علامات")," ")</f>
        <v/>
      </c>
      <c r="AE15" t="str">
        <f>IF(COUNT(L15)=1,B_Only(L15,1,1,2,"علامة","علامتان","علامات")," ")</f>
        <v/>
      </c>
      <c r="AF15" t="str">
        <f>IF(COUNT(M15)=1,B_Only(M15,1,1,2,"علامة","علامتان","علامات")," ")</f>
        <v/>
      </c>
      <c r="AG15" t="str">
        <f>IF(COUNT(N15)=1,B_Only(N15,1,1,2,"علامة","علامتان","علامات")," ")</f>
        <v/>
      </c>
      <c r="AH15" t="str">
        <f>IF(COUNT(O15)=1,B_Only(O15,1,1,2,"علامة","علامتان","علامات")," ")</f>
        <v/>
      </c>
      <c r="AI15" t="str">
        <f>IF(COUNT(P15)=1,B_Only(P15,1,1,2,"علامة","علامتان","علامات")," ")</f>
        <v/>
      </c>
      <c r="AJ15" t="str">
        <f>IF(COUNT(Q15)=1,B_Only(Q15,1,1,2,"علامة","علامتان","علامات")," ")</f>
        <v/>
      </c>
      <c r="AK15" t="str">
        <f>IF(COUNT(R15)=1,B_Only(R15,1,1,2,"علامة","علامتان","علامات")," ")</f>
        <v/>
      </c>
      <c r="AL15" t="str">
        <f>IF(COUNT(S15)=1,B_Only(S15,1,1,2,"علامة","علامتان","علامات")," ")</f>
        <v/>
      </c>
      <c r="AM15" t="str">
        <f>IF(COUNT(T15)=1,B_Only(T15,1,1,2,"علامة","علامتان","علامات")," ")</f>
        <v/>
      </c>
      <c r="AN15" t="str">
        <f>IF(COUNT(U15)=1,B_Only(U15,1,1,2,"علامة","علامتان","علامات")," ")</f>
        <v/>
      </c>
    </row>
    <row r="16" spans="1:40" ht="25.5">
      <c r="J16" s="29"/>
      <c r="V16" t="str">
        <f>IF(COUNT(A16)=1,(ord(A16)&amp;" على الصف ")," ")</f>
        <v/>
      </c>
      <c r="X16" t="str">
        <f>IF(COUNT(W16)=1,B_Only(W16,1,1,2,"علامة","علامتان","علامات")," ")</f>
        <v/>
      </c>
      <c r="Y16" t="str">
        <f>IF(COUNT(W16)=1,ROUND(W16/temp!$B$9,2)," ")</f>
        <v/>
      </c>
      <c r="Z16" t="str">
        <f>IF(COUNT(Y16)=1, B_Only(INT(Y16),1,0,2,"بالمئة","بالمئة","بالمئة") &amp;" و  " &amp;B_Only((Y16-INT(Y16))*100,1,0,2,"عشر","عشران","اعشار")," ")</f>
        <v/>
      </c>
      <c r="AA16" t="str">
        <f>IF(COUNT(H16)=1,B_Only(H16,1,1,2,"علامة","علامتان","علامات")," ")</f>
        <v/>
      </c>
      <c r="AB16" t="str">
        <f>IF(COUNT(I16)=1,B_Only(I16,1,1,2,"علامة","علامتان","علامات")," ")</f>
        <v/>
      </c>
      <c r="AC16" t="str">
        <f>IF(COUNT(J16)=1,B_Only(J16,1,1,2,"علامة","علامتان","علامات")," ")</f>
        <v/>
      </c>
      <c r="AD16" t="str">
        <f>IF(COUNT(K16)=1,B_Only(K16,1,1,2,"علامة","علامتان","علامات")," ")</f>
        <v/>
      </c>
      <c r="AE16" t="str">
        <f>IF(COUNT(L16)=1,B_Only(L16,1,1,2,"علامة","علامتان","علامات")," ")</f>
        <v/>
      </c>
      <c r="AF16" t="str">
        <f>IF(COUNT(M16)=1,B_Only(M16,1,1,2,"علامة","علامتان","علامات")," ")</f>
        <v/>
      </c>
      <c r="AG16" t="str">
        <f>IF(COUNT(N16)=1,B_Only(N16,1,1,2,"علامة","علامتان","علامات")," ")</f>
        <v/>
      </c>
      <c r="AH16" t="str">
        <f>IF(COUNT(O16)=1,B_Only(O16,1,1,2,"علامة","علامتان","علامات")," ")</f>
        <v/>
      </c>
      <c r="AI16" t="str">
        <f>IF(COUNT(P16)=1,B_Only(P16,1,1,2,"علامة","علامتان","علامات")," ")</f>
        <v/>
      </c>
      <c r="AJ16" t="str">
        <f>IF(COUNT(Q16)=1,B_Only(Q16,1,1,2,"علامة","علامتان","علامات")," ")</f>
        <v/>
      </c>
      <c r="AK16" t="str">
        <f>IF(COUNT(R16)=1,B_Only(R16,1,1,2,"علامة","علامتان","علامات")," ")</f>
        <v/>
      </c>
      <c r="AL16" t="str">
        <f>IF(COUNT(S16)=1,B_Only(S16,1,1,2,"علامة","علامتان","علامات")," ")</f>
        <v/>
      </c>
      <c r="AM16" t="str">
        <f>IF(COUNT(T16)=1,B_Only(T16,1,1,2,"علامة","علامتان","علامات")," ")</f>
        <v/>
      </c>
      <c r="AN16" t="str">
        <f>IF(COUNT(U16)=1,B_Only(U16,1,1,2,"علامة","علامتان","علامات")," ")</f>
        <v/>
      </c>
    </row>
    <row r="17" spans="22:40">
      <c r="V17" t="str">
        <f>IF(COUNT(A17)=1,(ord(A17)&amp;" على الصف ")," ")</f>
        <v/>
      </c>
      <c r="X17" t="str">
        <f>IF(COUNT(W17)=1,B_Only(W17,1,1,2,"علامة","علامتان","علامات")," ")</f>
        <v/>
      </c>
      <c r="Y17" t="str">
        <f>IF(COUNT(W17)=1,ROUND(W17/temp!$B$9,2)," ")</f>
        <v/>
      </c>
      <c r="Z17" t="str">
        <f>IF(COUNT(Y17)=1, B_Only(INT(Y17),1,0,2,"بالمئة","بالمئة","بالمئة") &amp;" و  " &amp;B_Only((Y17-INT(Y17))*100,1,0,2,"عشر","عشران","اعشار")," ")</f>
        <v/>
      </c>
      <c r="AA17" t="str">
        <f>IF(COUNT(H17)=1,B_Only(H17,1,1,2,"علامة","علامتان","علامات")," ")</f>
        <v/>
      </c>
      <c r="AB17" t="str">
        <f>IF(COUNT(I17)=1,B_Only(I17,1,1,2,"علامة","علامتان","علامات")," ")</f>
        <v/>
      </c>
      <c r="AC17" t="str">
        <f>IF(COUNT(J17)=1,B_Only(J17,1,1,2,"علامة","علامتان","علامات")," ")</f>
        <v/>
      </c>
      <c r="AD17" t="str">
        <f>IF(COUNT(K17)=1,B_Only(K17,1,1,2,"علامة","علامتان","علامات")," ")</f>
        <v/>
      </c>
      <c r="AE17" t="str">
        <f>IF(COUNT(L17)=1,B_Only(L17,1,1,2,"علامة","علامتان","علامات")," ")</f>
        <v/>
      </c>
      <c r="AF17" t="str">
        <f>IF(COUNT(M17)=1,B_Only(M17,1,1,2,"علامة","علامتان","علامات")," ")</f>
        <v/>
      </c>
      <c r="AG17" t="str">
        <f>IF(COUNT(N17)=1,B_Only(N17,1,1,2,"علامة","علامتان","علامات")," ")</f>
        <v/>
      </c>
      <c r="AH17" t="str">
        <f>IF(COUNT(O17)=1,B_Only(O17,1,1,2,"علامة","علامتان","علامات")," ")</f>
        <v/>
      </c>
      <c r="AI17" t="str">
        <f>IF(COUNT(P17)=1,B_Only(P17,1,1,2,"علامة","علامتان","علامات")," ")</f>
        <v/>
      </c>
      <c r="AJ17" t="str">
        <f>IF(COUNT(Q17)=1,B_Only(Q17,1,1,2,"علامة","علامتان","علامات")," ")</f>
        <v/>
      </c>
      <c r="AK17" t="str">
        <f>IF(COUNT(R17)=1,B_Only(R17,1,1,2,"علامة","علامتان","علامات")," ")</f>
        <v/>
      </c>
      <c r="AL17" t="str">
        <f>IF(COUNT(S17)=1,B_Only(S17,1,1,2,"علامة","علامتان","علامات")," ")</f>
        <v/>
      </c>
      <c r="AM17" t="str">
        <f>IF(COUNT(T17)=1,B_Only(T17,1,1,2,"علامة","علامتان","علامات")," ")</f>
        <v/>
      </c>
      <c r="AN17" t="str">
        <f>IF(COUNT(U17)=1,B_Only(U17,1,1,2,"علامة","علامتان","علامات")," ")</f>
        <v/>
      </c>
    </row>
    <row r="18" spans="22:40">
      <c r="V18" t="str">
        <f>IF(COUNT(A18)=1,(ord(A18)&amp;" على الصف ")," ")</f>
        <v/>
      </c>
      <c r="X18" t="str">
        <f>IF(COUNT(W18)=1,B_Only(W18,1,1,2,"علامة","علامتان","علامات")," ")</f>
        <v/>
      </c>
      <c r="Y18" t="str">
        <f>IF(COUNT(W18)=1,ROUND(W18/temp!$B$9,2)," ")</f>
        <v/>
      </c>
      <c r="Z18" t="str">
        <f>IF(COUNT(Y18)=1, B_Only(INT(Y18),1,0,2,"بالمئة","بالمئة","بالمئة") &amp;" و  " &amp;B_Only((Y18-INT(Y18))*100,1,0,2,"عشر","عشران","اعشار")," ")</f>
        <v/>
      </c>
      <c r="AA18" t="str">
        <f>IF(COUNT(H18)=1,B_Only(H18,1,1,2,"علامة","علامتان","علامات")," ")</f>
        <v/>
      </c>
      <c r="AB18" t="str">
        <f>IF(COUNT(I18)=1,B_Only(I18,1,1,2,"علامة","علامتان","علامات")," ")</f>
        <v/>
      </c>
      <c r="AC18" t="str">
        <f>IF(COUNT(J18)=1,B_Only(J18,1,1,2,"علامة","علامتان","علامات")," ")</f>
        <v/>
      </c>
      <c r="AD18" t="str">
        <f>IF(COUNT(K18)=1,B_Only(K18,1,1,2,"علامة","علامتان","علامات")," ")</f>
        <v/>
      </c>
      <c r="AE18" t="str">
        <f>IF(COUNT(L18)=1,B_Only(L18,1,1,2,"علامة","علامتان","علامات")," ")</f>
        <v/>
      </c>
      <c r="AF18" t="str">
        <f>IF(COUNT(M18)=1,B_Only(M18,1,1,2,"علامة","علامتان","علامات")," ")</f>
        <v/>
      </c>
      <c r="AG18" t="str">
        <f>IF(COUNT(N18)=1,B_Only(N18,1,1,2,"علامة","علامتان","علامات")," ")</f>
        <v/>
      </c>
      <c r="AH18" t="str">
        <f>IF(COUNT(O18)=1,B_Only(O18,1,1,2,"علامة","علامتان","علامات")," ")</f>
        <v/>
      </c>
      <c r="AI18" t="str">
        <f>IF(COUNT(P18)=1,B_Only(P18,1,1,2,"علامة","علامتان","علامات")," ")</f>
        <v/>
      </c>
      <c r="AJ18" t="str">
        <f>IF(COUNT(Q18)=1,B_Only(Q18,1,1,2,"علامة","علامتان","علامات")," ")</f>
        <v/>
      </c>
      <c r="AK18" t="str">
        <f>IF(COUNT(R18)=1,B_Only(R18,1,1,2,"علامة","علامتان","علامات")," ")</f>
        <v/>
      </c>
      <c r="AL18" t="str">
        <f>IF(COUNT(S18)=1,B_Only(S18,1,1,2,"علامة","علامتان","علامات")," ")</f>
        <v/>
      </c>
      <c r="AM18" t="str">
        <f>IF(COUNT(T18)=1,B_Only(T18,1,1,2,"علامة","علامتان","علامات")," ")</f>
        <v/>
      </c>
      <c r="AN18" t="str">
        <f>IF(COUNT(U18)=1,B_Only(U18,1,1,2,"علامة","علامتان","علامات")," ")</f>
        <v/>
      </c>
    </row>
    <row r="19" spans="22:40">
      <c r="V19" t="str">
        <f>IF(COUNT(A19)=1,(ord(A19)&amp;" على الصف ")," ")</f>
        <v/>
      </c>
      <c r="X19" t="str">
        <f>IF(COUNT(W19)=1,B_Only(W19,1,1,2,"علامة","علامتان","علامات")," ")</f>
        <v/>
      </c>
      <c r="Y19" t="str">
        <f>IF(COUNT(W19)=1,ROUND(W19/temp!$B$9,2)," ")</f>
        <v/>
      </c>
      <c r="Z19" t="str">
        <f>IF(COUNT(Y19)=1, B_Only(INT(Y19),1,0,2,"بالمئة","بالمئة","بالمئة") &amp;" و  " &amp;B_Only((Y19-INT(Y19))*100,1,0,2,"عشر","عشران","اعشار")," ")</f>
        <v/>
      </c>
      <c r="AA19" t="str">
        <f>IF(COUNT(H19)=1,B_Only(H19,1,1,2,"علامة","علامتان","علامات")," ")</f>
        <v/>
      </c>
      <c r="AB19" t="str">
        <f>IF(COUNT(I19)=1,B_Only(I19,1,1,2,"علامة","علامتان","علامات")," ")</f>
        <v/>
      </c>
      <c r="AC19" t="str">
        <f>IF(COUNT(J19)=1,B_Only(J19,1,1,2,"علامة","علامتان","علامات")," ")</f>
        <v/>
      </c>
      <c r="AD19" t="str">
        <f>IF(COUNT(K19)=1,B_Only(K19,1,1,2,"علامة","علامتان","علامات")," ")</f>
        <v/>
      </c>
      <c r="AE19" t="str">
        <f>IF(COUNT(L19)=1,B_Only(L19,1,1,2,"علامة","علامتان","علامات")," ")</f>
        <v/>
      </c>
      <c r="AF19" t="str">
        <f>IF(COUNT(M19)=1,B_Only(M19,1,1,2,"علامة","علامتان","علامات")," ")</f>
        <v/>
      </c>
      <c r="AG19" t="str">
        <f>IF(COUNT(N19)=1,B_Only(N19,1,1,2,"علامة","علامتان","علامات")," ")</f>
        <v/>
      </c>
      <c r="AH19" t="str">
        <f>IF(COUNT(O19)=1,B_Only(O19,1,1,2,"علامة","علامتان","علامات")," ")</f>
        <v/>
      </c>
      <c r="AI19" t="str">
        <f>IF(COUNT(P19)=1,B_Only(P19,1,1,2,"علامة","علامتان","علامات")," ")</f>
        <v/>
      </c>
      <c r="AJ19" t="str">
        <f>IF(COUNT(Q19)=1,B_Only(Q19,1,1,2,"علامة","علامتان","علامات")," ")</f>
        <v/>
      </c>
      <c r="AK19" t="str">
        <f>IF(COUNT(R19)=1,B_Only(R19,1,1,2,"علامة","علامتان","علامات")," ")</f>
        <v/>
      </c>
      <c r="AL19" t="str">
        <f>IF(COUNT(S19)=1,B_Only(S19,1,1,2,"علامة","علامتان","علامات")," ")</f>
        <v/>
      </c>
      <c r="AM19" t="str">
        <f>IF(COUNT(T19)=1,B_Only(T19,1,1,2,"علامة","علامتان","علامات")," ")</f>
        <v/>
      </c>
      <c r="AN19" t="str">
        <f>IF(COUNT(U19)=1,B_Only(U19,1,1,2,"علامة","علامتان","علامات")," ")</f>
        <v/>
      </c>
    </row>
    <row r="20" spans="22:40">
      <c r="V20" t="str">
        <f>IF(COUNT(A20)=1,(ord(A20)&amp;" على الصف ")," ")</f>
        <v/>
      </c>
      <c r="X20" t="str">
        <f>IF(COUNT(W20)=1,B_Only(W20,1,1,2,"علامة","علامتان","علامات")," ")</f>
        <v/>
      </c>
      <c r="Y20" t="str">
        <f>IF(COUNT(W20)=1,ROUND(W20/temp!$B$9,2)," ")</f>
        <v/>
      </c>
      <c r="Z20" t="str">
        <f>IF(COUNT(Y20)=1, B_Only(INT(Y20),1,0,2,"بالمئة","بالمئة","بالمئة") &amp;" و  " &amp;B_Only((Y20-INT(Y20))*100,1,0,2,"عشر","عشران","اعشار")," ")</f>
        <v/>
      </c>
      <c r="AA20" t="str">
        <f>IF(COUNT(H20)=1,B_Only(H20,1,1,2,"علامة","علامتان","علامات")," ")</f>
        <v/>
      </c>
      <c r="AB20" t="str">
        <f>IF(COUNT(I20)=1,B_Only(I20,1,1,2,"علامة","علامتان","علامات")," ")</f>
        <v/>
      </c>
      <c r="AC20" t="str">
        <f>IF(COUNT(J20)=1,B_Only(J20,1,1,2,"علامة","علامتان","علامات")," ")</f>
        <v/>
      </c>
      <c r="AD20" t="str">
        <f>IF(COUNT(K20)=1,B_Only(K20,1,1,2,"علامة","علامتان","علامات")," ")</f>
        <v/>
      </c>
      <c r="AE20" t="str">
        <f>IF(COUNT(L20)=1,B_Only(L20,1,1,2,"علامة","علامتان","علامات")," ")</f>
        <v/>
      </c>
      <c r="AF20" t="str">
        <f>IF(COUNT(M20)=1,B_Only(M20,1,1,2,"علامة","علامتان","علامات")," ")</f>
        <v/>
      </c>
      <c r="AG20" t="str">
        <f>IF(COUNT(N20)=1,B_Only(N20,1,1,2,"علامة","علامتان","علامات")," ")</f>
        <v/>
      </c>
      <c r="AH20" t="str">
        <f>IF(COUNT(O20)=1,B_Only(O20,1,1,2,"علامة","علامتان","علامات")," ")</f>
        <v/>
      </c>
      <c r="AI20" t="str">
        <f>IF(COUNT(P20)=1,B_Only(P20,1,1,2,"علامة","علامتان","علامات")," ")</f>
        <v/>
      </c>
      <c r="AJ20" t="str">
        <f>IF(COUNT(Q20)=1,B_Only(Q20,1,1,2,"علامة","علامتان","علامات")," ")</f>
        <v/>
      </c>
      <c r="AK20" t="str">
        <f>IF(COUNT(R20)=1,B_Only(R20,1,1,2,"علامة","علامتان","علامات")," ")</f>
        <v/>
      </c>
      <c r="AL20" t="str">
        <f>IF(COUNT(S20)=1,B_Only(S20,1,1,2,"علامة","علامتان","علامات")," ")</f>
        <v/>
      </c>
      <c r="AM20" t="str">
        <f>IF(COUNT(T20)=1,B_Only(T20,1,1,2,"علامة","علامتان","علامات")," ")</f>
        <v/>
      </c>
      <c r="AN20" t="str">
        <f>IF(COUNT(U20)=1,B_Only(U20,1,1,2,"علامة","علامتان","علامات")," ")</f>
        <v/>
      </c>
    </row>
    <row r="21" spans="22:40">
      <c r="V21" t="str">
        <f>IF(COUNT(A21)=1,(ord(A21)&amp;" على الصف ")," ")</f>
        <v/>
      </c>
      <c r="X21" t="str">
        <f>IF(COUNT(W21)=1,B_Only(W21,1,1,2,"علامة","علامتان","علامات")," ")</f>
        <v/>
      </c>
      <c r="Y21" t="str">
        <f>IF(COUNT(W21)=1,ROUND(W21/temp!$B$9,2)," ")</f>
        <v/>
      </c>
      <c r="Z21" t="str">
        <f>IF(COUNT(Y21)=1, B_Only(INT(Y21),1,0,2,"بالمئة","بالمئة","بالمئة") &amp;" و  " &amp;B_Only((Y21-INT(Y21))*100,1,0,2,"عشر","عشران","اعشار")," ")</f>
        <v/>
      </c>
      <c r="AA21" t="str">
        <f>IF(COUNT(H21)=1,B_Only(H21,1,1,2,"علامة","علامتان","علامات")," ")</f>
        <v/>
      </c>
      <c r="AB21" t="str">
        <f>IF(COUNT(I21)=1,B_Only(I21,1,1,2,"علامة","علامتان","علامات")," ")</f>
        <v/>
      </c>
      <c r="AC21" t="str">
        <f>IF(COUNT(J21)=1,B_Only(J21,1,1,2,"علامة","علامتان","علامات")," ")</f>
        <v/>
      </c>
      <c r="AD21" t="str">
        <f>IF(COUNT(K21)=1,B_Only(K21,1,1,2,"علامة","علامتان","علامات")," ")</f>
        <v/>
      </c>
      <c r="AE21" t="str">
        <f>IF(COUNT(L21)=1,B_Only(L21,1,1,2,"علامة","علامتان","علامات")," ")</f>
        <v/>
      </c>
      <c r="AF21" t="str">
        <f>IF(COUNT(M21)=1,B_Only(M21,1,1,2,"علامة","علامتان","علامات")," ")</f>
        <v/>
      </c>
      <c r="AG21" t="str">
        <f>IF(COUNT(N21)=1,B_Only(N21,1,1,2,"علامة","علامتان","علامات")," ")</f>
        <v/>
      </c>
      <c r="AH21" t="str">
        <f>IF(COUNT(O21)=1,B_Only(O21,1,1,2,"علامة","علامتان","علامات")," ")</f>
        <v/>
      </c>
      <c r="AI21" t="str">
        <f>IF(COUNT(P21)=1,B_Only(P21,1,1,2,"علامة","علامتان","علامات")," ")</f>
        <v/>
      </c>
      <c r="AJ21" t="str">
        <f>IF(COUNT(Q21)=1,B_Only(Q21,1,1,2,"علامة","علامتان","علامات")," ")</f>
        <v/>
      </c>
      <c r="AK21" t="str">
        <f>IF(COUNT(R21)=1,B_Only(R21,1,1,2,"علامة","علامتان","علامات")," ")</f>
        <v/>
      </c>
      <c r="AL21" t="str">
        <f>IF(COUNT(S21)=1,B_Only(S21,1,1,2,"علامة","علامتان","علامات")," ")</f>
        <v/>
      </c>
      <c r="AM21" t="str">
        <f>IF(COUNT(T21)=1,B_Only(T21,1,1,2,"علامة","علامتان","علامات")," ")</f>
        <v/>
      </c>
      <c r="AN21" t="str">
        <f>IF(COUNT(U21)=1,B_Only(U21,1,1,2,"علامة","علامتان","علامات")," ")</f>
        <v/>
      </c>
    </row>
    <row r="22" spans="22:40">
      <c r="V22" t="str">
        <f>IF(COUNT(A22)=1,(ord(A22)&amp;" على الصف ")," ")</f>
        <v/>
      </c>
      <c r="X22" t="str">
        <f>IF(COUNT(W22)=1,B_Only(W22,1,1,2,"علامة","علامتان","علامات")," ")</f>
        <v/>
      </c>
      <c r="Y22" t="str">
        <f>IF(COUNT(W22)=1,ROUND(W22/temp!$B$9,2)," ")</f>
        <v/>
      </c>
      <c r="Z22" t="str">
        <f>IF(COUNT(Y22)=1, B_Only(INT(Y22),1,0,2,"بالمئة","بالمئة","بالمئة") &amp;" و  " &amp;B_Only((Y22-INT(Y22))*100,1,0,2,"عشر","عشران","اعشار")," ")</f>
        <v/>
      </c>
      <c r="AA22" t="str">
        <f>IF(COUNT(H22)=1,B_Only(H22,1,1,2,"علامة","علامتان","علامات")," ")</f>
        <v/>
      </c>
      <c r="AB22" t="str">
        <f>IF(COUNT(I22)=1,B_Only(I22,1,1,2,"علامة","علامتان","علامات")," ")</f>
        <v/>
      </c>
      <c r="AC22" t="str">
        <f>IF(COUNT(J22)=1,B_Only(J22,1,1,2,"علامة","علامتان","علامات")," ")</f>
        <v/>
      </c>
      <c r="AD22" t="str">
        <f>IF(COUNT(K22)=1,B_Only(K22,1,1,2,"علامة","علامتان","علامات")," ")</f>
        <v/>
      </c>
      <c r="AE22" t="str">
        <f>IF(COUNT(L22)=1,B_Only(L22,1,1,2,"علامة","علامتان","علامات")," ")</f>
        <v/>
      </c>
      <c r="AF22" t="str">
        <f>IF(COUNT(M22)=1,B_Only(M22,1,1,2,"علامة","علامتان","علامات")," ")</f>
        <v/>
      </c>
      <c r="AG22" t="str">
        <f>IF(COUNT(N22)=1,B_Only(N22,1,1,2,"علامة","علامتان","علامات")," ")</f>
        <v/>
      </c>
      <c r="AH22" t="str">
        <f>IF(COUNT(O22)=1,B_Only(O22,1,1,2,"علامة","علامتان","علامات")," ")</f>
        <v/>
      </c>
      <c r="AI22" t="str">
        <f>IF(COUNT(P22)=1,B_Only(P22,1,1,2,"علامة","علامتان","علامات")," ")</f>
        <v/>
      </c>
      <c r="AJ22" t="str">
        <f>IF(COUNT(Q22)=1,B_Only(Q22,1,1,2,"علامة","علامتان","علامات")," ")</f>
        <v/>
      </c>
      <c r="AK22" t="str">
        <f>IF(COUNT(R22)=1,B_Only(R22,1,1,2,"علامة","علامتان","علامات")," ")</f>
        <v/>
      </c>
      <c r="AL22" t="str">
        <f>IF(COUNT(S22)=1,B_Only(S22,1,1,2,"علامة","علامتان","علامات")," ")</f>
        <v/>
      </c>
      <c r="AM22" t="str">
        <f>IF(COUNT(T22)=1,B_Only(T22,1,1,2,"علامة","علامتان","علامات")," ")</f>
        <v/>
      </c>
      <c r="AN22" t="str">
        <f>IF(COUNT(U22)=1,B_Only(U22,1,1,2,"علامة","علامتان","علامات")," ")</f>
        <v/>
      </c>
    </row>
    <row r="23" spans="22:40">
      <c r="V23" t="str">
        <f>IF(COUNT(A23)=1,(ord(A23)&amp;" على الصف ")," ")</f>
        <v/>
      </c>
      <c r="X23" t="str">
        <f>IF(COUNT(W23)=1,B_Only(W23,1,1,2,"علامة","علامتان","علامات")," ")</f>
        <v/>
      </c>
      <c r="Y23" t="str">
        <f>IF(COUNT(W23)=1,ROUND(W23/temp!$B$9,2)," ")</f>
        <v/>
      </c>
      <c r="Z23" t="str">
        <f>IF(COUNT(Y23)=1, B_Only(INT(Y23),1,0,2,"بالمئة","بالمئة","بالمئة") &amp;" و  " &amp;B_Only((Y23-INT(Y23))*100,1,0,2,"عشر","عشران","اعشار")," ")</f>
        <v/>
      </c>
      <c r="AA23" t="str">
        <f>IF(COUNT(H23)=1,B_Only(H23,1,1,2,"علامة","علامتان","علامات")," ")</f>
        <v/>
      </c>
      <c r="AB23" t="str">
        <f>IF(COUNT(I23)=1,B_Only(I23,1,1,2,"علامة","علامتان","علامات")," ")</f>
        <v/>
      </c>
      <c r="AC23" t="str">
        <f>IF(COUNT(J23)=1,B_Only(J23,1,1,2,"علامة","علامتان","علامات")," ")</f>
        <v/>
      </c>
      <c r="AD23" t="str">
        <f>IF(COUNT(K23)=1,B_Only(K23,1,1,2,"علامة","علامتان","علامات")," ")</f>
        <v/>
      </c>
      <c r="AE23" t="str">
        <f>IF(COUNT(L23)=1,B_Only(L23,1,1,2,"علامة","علامتان","علامات")," ")</f>
        <v/>
      </c>
      <c r="AF23" t="str">
        <f>IF(COUNT(M23)=1,B_Only(M23,1,1,2,"علامة","علامتان","علامات")," ")</f>
        <v/>
      </c>
      <c r="AG23" t="str">
        <f>IF(COUNT(N23)=1,B_Only(N23,1,1,2,"علامة","علامتان","علامات")," ")</f>
        <v/>
      </c>
      <c r="AH23" t="str">
        <f>IF(COUNT(O23)=1,B_Only(O23,1,1,2,"علامة","علامتان","علامات")," ")</f>
        <v/>
      </c>
      <c r="AI23" t="str">
        <f>IF(COUNT(P23)=1,B_Only(P23,1,1,2,"علامة","علامتان","علامات")," ")</f>
        <v/>
      </c>
      <c r="AJ23" t="str">
        <f>IF(COUNT(Q23)=1,B_Only(Q23,1,1,2,"علامة","علامتان","علامات")," ")</f>
        <v/>
      </c>
      <c r="AK23" t="str">
        <f>IF(COUNT(R23)=1,B_Only(R23,1,1,2,"علامة","علامتان","علامات")," ")</f>
        <v/>
      </c>
      <c r="AL23" t="str">
        <f>IF(COUNT(S23)=1,B_Only(S23,1,1,2,"علامة","علامتان","علامات")," ")</f>
        <v/>
      </c>
      <c r="AM23" t="str">
        <f>IF(COUNT(T23)=1,B_Only(T23,1,1,2,"علامة","علامتان","علامات")," ")</f>
        <v/>
      </c>
      <c r="AN23" t="str">
        <f>IF(COUNT(U23)=1,B_Only(U23,1,1,2,"علامة","علامتان","علامات")," ")</f>
        <v/>
      </c>
    </row>
    <row r="24" spans="22:40">
      <c r="V24" t="str">
        <f>IF(COUNT(A24)=1,(ord(A24)&amp;" على الصف ")," ")</f>
        <v/>
      </c>
      <c r="X24" t="str">
        <f>IF(COUNT(W24)=1,B_Only(W24,1,1,2,"علامة","علامتان","علامات")," ")</f>
        <v/>
      </c>
      <c r="Y24" t="str">
        <f>IF(COUNT(W24)=1,ROUND(W24/temp!$B$9,2)," ")</f>
        <v/>
      </c>
      <c r="Z24" t="str">
        <f>IF(COUNT(Y24)=1, B_Only(INT(Y24),1,0,2,"بالمئة","بالمئة","بالمئة") &amp;" و  " &amp;B_Only((Y24-INT(Y24))*100,1,0,2,"عشر","عشران","اعشار")," ")</f>
        <v/>
      </c>
      <c r="AA24" t="str">
        <f>IF(COUNT(H24)=1,B_Only(H24,1,1,2,"علامة","علامتان","علامات")," ")</f>
        <v/>
      </c>
      <c r="AB24" t="str">
        <f>IF(COUNT(I24)=1,B_Only(I24,1,1,2,"علامة","علامتان","علامات")," ")</f>
        <v/>
      </c>
      <c r="AC24" t="str">
        <f>IF(COUNT(J24)=1,B_Only(J24,1,1,2,"علامة","علامتان","علامات")," ")</f>
        <v/>
      </c>
      <c r="AD24" t="str">
        <f>IF(COUNT(K24)=1,B_Only(K24,1,1,2,"علامة","علامتان","علامات")," ")</f>
        <v/>
      </c>
      <c r="AE24" t="str">
        <f>IF(COUNT(L24)=1,B_Only(L24,1,1,2,"علامة","علامتان","علامات")," ")</f>
        <v/>
      </c>
      <c r="AF24" t="str">
        <f>IF(COUNT(M24)=1,B_Only(M24,1,1,2,"علامة","علامتان","علامات")," ")</f>
        <v/>
      </c>
      <c r="AG24" t="str">
        <f>IF(COUNT(N24)=1,B_Only(N24,1,1,2,"علامة","علامتان","علامات")," ")</f>
        <v/>
      </c>
      <c r="AH24" t="str">
        <f>IF(COUNT(O24)=1,B_Only(O24,1,1,2,"علامة","علامتان","علامات")," ")</f>
        <v/>
      </c>
      <c r="AI24" t="str">
        <f>IF(COUNT(P24)=1,B_Only(P24,1,1,2,"علامة","علامتان","علامات")," ")</f>
        <v/>
      </c>
      <c r="AJ24" t="str">
        <f>IF(COUNT(Q24)=1,B_Only(Q24,1,1,2,"علامة","علامتان","علامات")," ")</f>
        <v/>
      </c>
      <c r="AK24" t="str">
        <f>IF(COUNT(R24)=1,B_Only(R24,1,1,2,"علامة","علامتان","علامات")," ")</f>
        <v/>
      </c>
      <c r="AL24" t="str">
        <f>IF(COUNT(S24)=1,B_Only(S24,1,1,2,"علامة","علامتان","علامات")," ")</f>
        <v/>
      </c>
      <c r="AM24" t="str">
        <f>IF(COUNT(T24)=1,B_Only(T24,1,1,2,"علامة","علامتان","علامات")," ")</f>
        <v/>
      </c>
      <c r="AN24" t="str">
        <f>IF(COUNT(U24)=1,B_Only(U24,1,1,2,"علامة","علامتان","علامات")," ")</f>
        <v/>
      </c>
    </row>
    <row r="25" spans="22:40">
      <c r="V25" t="str">
        <f>IF(COUNT(A25)=1,(ord(A25)&amp;" على الصف ")," ")</f>
        <v/>
      </c>
      <c r="X25" t="str">
        <f>IF(COUNT(W25)=1,B_Only(W25,1,1,2,"علامة","علامتان","علامات")," ")</f>
        <v/>
      </c>
      <c r="Y25" t="str">
        <f>IF(COUNT(W25)=1,ROUND(W25/temp!$B$9,2)," ")</f>
        <v/>
      </c>
      <c r="Z25" t="str">
        <f>IF(COUNT(Y25)=1, B_Only(INT(Y25),1,0,2,"بالمئة","بالمئة","بالمئة") &amp;" و  " &amp;B_Only((Y25-INT(Y25))*100,1,0,2,"عشر","عشران","اعشار")," ")</f>
        <v/>
      </c>
      <c r="AA25" t="str">
        <f>IF(COUNT(H25)=1,B_Only(H25,1,1,2,"علامة","علامتان","علامات")," ")</f>
        <v/>
      </c>
      <c r="AB25" t="str">
        <f>IF(COUNT(I25)=1,B_Only(I25,1,1,2,"علامة","علامتان","علامات")," ")</f>
        <v/>
      </c>
      <c r="AC25" t="str">
        <f>IF(COUNT(J25)=1,B_Only(J25,1,1,2,"علامة","علامتان","علامات")," ")</f>
        <v/>
      </c>
      <c r="AD25" t="str">
        <f>IF(COUNT(K25)=1,B_Only(K25,1,1,2,"علامة","علامتان","علامات")," ")</f>
        <v/>
      </c>
      <c r="AE25" t="str">
        <f>IF(COUNT(L25)=1,B_Only(L25,1,1,2,"علامة","علامتان","علامات")," ")</f>
        <v/>
      </c>
      <c r="AF25" t="str">
        <f>IF(COUNT(M25)=1,B_Only(M25,1,1,2,"علامة","علامتان","علامات")," ")</f>
        <v/>
      </c>
      <c r="AG25" t="str">
        <f>IF(COUNT(N25)=1,B_Only(N25,1,1,2,"علامة","علامتان","علامات")," ")</f>
        <v/>
      </c>
      <c r="AH25" t="str">
        <f>IF(COUNT(O25)=1,B_Only(O25,1,1,2,"علامة","علامتان","علامات")," ")</f>
        <v/>
      </c>
      <c r="AI25" t="str">
        <f>IF(COUNT(P25)=1,B_Only(P25,1,1,2,"علامة","علامتان","علامات")," ")</f>
        <v/>
      </c>
      <c r="AJ25" t="str">
        <f>IF(COUNT(Q25)=1,B_Only(Q25,1,1,2,"علامة","علامتان","علامات")," ")</f>
        <v/>
      </c>
      <c r="AK25" t="str">
        <f>IF(COUNT(R25)=1,B_Only(R25,1,1,2,"علامة","علامتان","علامات")," ")</f>
        <v/>
      </c>
      <c r="AL25" t="str">
        <f>IF(COUNT(S25)=1,B_Only(S25,1,1,2,"علامة","علامتان","علامات")," ")</f>
        <v/>
      </c>
      <c r="AM25" t="str">
        <f>IF(COUNT(T25)=1,B_Only(T25,1,1,2,"علامة","علامتان","علامات")," ")</f>
        <v/>
      </c>
      <c r="AN25" t="str">
        <f>IF(COUNT(U25)=1,B_Only(U25,1,1,2,"علامة","علامتان","علامات")," ")</f>
        <v/>
      </c>
    </row>
    <row r="26" spans="22:40">
      <c r="V26" t="str">
        <f>IF(COUNT(A26)=1,(ord(A26)&amp;" على الصف ")," ")</f>
        <v/>
      </c>
      <c r="X26" t="str">
        <f>IF(COUNT(W26)=1,B_Only(W26,1,1,2,"علامة","علامتان","علامات")," ")</f>
        <v/>
      </c>
      <c r="Y26" t="str">
        <f>IF(COUNT(W26)=1,ROUND(W26/temp!$B$9,2)," ")</f>
        <v/>
      </c>
      <c r="Z26" t="str">
        <f>IF(COUNT(Y26)=1, B_Only(INT(Y26),1,0,2,"بالمئة","بالمئة","بالمئة") &amp;" و  " &amp;B_Only((Y26-INT(Y26))*100,1,0,2,"عشر","عشران","اعشار")," ")</f>
        <v/>
      </c>
      <c r="AA26" t="str">
        <f>IF(COUNT(H26)=1,B_Only(H26,1,1,2,"علامة","علامتان","علامات")," ")</f>
        <v/>
      </c>
      <c r="AB26" t="str">
        <f>IF(COUNT(I26)=1,B_Only(I26,1,1,2,"علامة","علامتان","علامات")," ")</f>
        <v/>
      </c>
      <c r="AC26" t="str">
        <f>IF(COUNT(J26)=1,B_Only(J26,1,1,2,"علامة","علامتان","علامات")," ")</f>
        <v/>
      </c>
      <c r="AD26" t="str">
        <f>IF(COUNT(K26)=1,B_Only(K26,1,1,2,"علامة","علامتان","علامات")," ")</f>
        <v/>
      </c>
      <c r="AE26" t="str">
        <f>IF(COUNT(L26)=1,B_Only(L26,1,1,2,"علامة","علامتان","علامات")," ")</f>
        <v/>
      </c>
      <c r="AF26" t="str">
        <f>IF(COUNT(M26)=1,B_Only(M26,1,1,2,"علامة","علامتان","علامات")," ")</f>
        <v/>
      </c>
      <c r="AG26" t="str">
        <f>IF(COUNT(N26)=1,B_Only(N26,1,1,2,"علامة","علامتان","علامات")," ")</f>
        <v/>
      </c>
      <c r="AH26" t="str">
        <f>IF(COUNT(O26)=1,B_Only(O26,1,1,2,"علامة","علامتان","علامات")," ")</f>
        <v/>
      </c>
      <c r="AI26" t="str">
        <f>IF(COUNT(P26)=1,B_Only(P26,1,1,2,"علامة","علامتان","علامات")," ")</f>
        <v/>
      </c>
      <c r="AJ26" t="str">
        <f>IF(COUNT(Q26)=1,B_Only(Q26,1,1,2,"علامة","علامتان","علامات")," ")</f>
        <v/>
      </c>
      <c r="AK26" t="str">
        <f>IF(COUNT(R26)=1,B_Only(R26,1,1,2,"علامة","علامتان","علامات")," ")</f>
        <v/>
      </c>
      <c r="AL26" t="str">
        <f>IF(COUNT(S26)=1,B_Only(S26,1,1,2,"علامة","علامتان","علامات")," ")</f>
        <v/>
      </c>
      <c r="AM26" t="str">
        <f>IF(COUNT(T26)=1,B_Only(T26,1,1,2,"علامة","علامتان","علامات")," ")</f>
        <v/>
      </c>
      <c r="AN26" t="str">
        <f>IF(COUNT(U26)=1,B_Only(U26,1,1,2,"علامة","علامتان","علامات")," ")</f>
        <v/>
      </c>
    </row>
    <row r="27" spans="22:40">
      <c r="V27" t="str">
        <f>IF(COUNT(A27)=1,(ord(A27)&amp;" على الصف ")," ")</f>
        <v/>
      </c>
      <c r="X27" t="str">
        <f>IF(COUNT(W27)=1,B_Only(W27,1,1,2,"علامة","علامتان","علامات")," ")</f>
        <v/>
      </c>
      <c r="Y27" t="str">
        <f>IF(COUNT(W27)=1,ROUND(W27/temp!$B$9,2)," ")</f>
        <v/>
      </c>
      <c r="Z27" t="str">
        <f>IF(COUNT(Y27)=1, B_Only(INT(Y27),1,0,2,"بالمئة","بالمئة","بالمئة") &amp;" و  " &amp;B_Only((Y27-INT(Y27))*100,1,0,2,"عشر","عشران","اعشار")," ")</f>
        <v/>
      </c>
      <c r="AA27" t="str">
        <f>IF(COUNT(H27)=1,B_Only(H27,1,1,2,"علامة","علامتان","علامات")," ")</f>
        <v/>
      </c>
      <c r="AB27" t="str">
        <f>IF(COUNT(I27)=1,B_Only(I27,1,1,2,"علامة","علامتان","علامات")," ")</f>
        <v/>
      </c>
      <c r="AC27" t="str">
        <f>IF(COUNT(J27)=1,B_Only(J27,1,1,2,"علامة","علامتان","علامات")," ")</f>
        <v/>
      </c>
      <c r="AD27" t="str">
        <f>IF(COUNT(K27)=1,B_Only(K27,1,1,2,"علامة","علامتان","علامات")," ")</f>
        <v/>
      </c>
      <c r="AE27" t="str">
        <f>IF(COUNT(L27)=1,B_Only(L27,1,1,2,"علامة","علامتان","علامات")," ")</f>
        <v/>
      </c>
      <c r="AF27" t="str">
        <f>IF(COUNT(M27)=1,B_Only(M27,1,1,2,"علامة","علامتان","علامات")," ")</f>
        <v/>
      </c>
      <c r="AG27" t="str">
        <f>IF(COUNT(N27)=1,B_Only(N27,1,1,2,"علامة","علامتان","علامات")," ")</f>
        <v/>
      </c>
      <c r="AH27" t="str">
        <f>IF(COUNT(O27)=1,B_Only(O27,1,1,2,"علامة","علامتان","علامات")," ")</f>
        <v/>
      </c>
      <c r="AI27" t="str">
        <f>IF(COUNT(P27)=1,B_Only(P27,1,1,2,"علامة","علامتان","علامات")," ")</f>
        <v/>
      </c>
      <c r="AJ27" t="str">
        <f>IF(COUNT(Q27)=1,B_Only(Q27,1,1,2,"علامة","علامتان","علامات")," ")</f>
        <v/>
      </c>
      <c r="AK27" t="str">
        <f>IF(COUNT(R27)=1,B_Only(R27,1,1,2,"علامة","علامتان","علامات")," ")</f>
        <v/>
      </c>
      <c r="AL27" t="str">
        <f>IF(COUNT(S27)=1,B_Only(S27,1,1,2,"علامة","علامتان","علامات")," ")</f>
        <v/>
      </c>
      <c r="AM27" t="str">
        <f>IF(COUNT(T27)=1,B_Only(T27,1,1,2,"علامة","علامتان","علامات")," ")</f>
        <v/>
      </c>
      <c r="AN27" t="str">
        <f>IF(COUNT(U27)=1,B_Only(U27,1,1,2,"علامة","علامتان","علامات")," ")</f>
        <v/>
      </c>
    </row>
    <row r="28" spans="22:40">
      <c r="V28" t="str">
        <f>IF(COUNT(A28)=1,(ord(A28)&amp;" على الصف ")," ")</f>
        <v/>
      </c>
      <c r="X28" t="str">
        <f>IF(COUNT(W28)=1,B_Only(W28,1,1,2,"علامة","علامتان","علامات")," ")</f>
        <v/>
      </c>
      <c r="Y28" t="str">
        <f>IF(COUNT(W28)=1,ROUND(W28/temp!$B$9,2)," ")</f>
        <v/>
      </c>
      <c r="Z28" t="str">
        <f>IF(COUNT(Y28)=1, B_Only(INT(Y28),1,0,2,"بالمئة","بالمئة","بالمئة") &amp;" و  " &amp;B_Only((Y28-INT(Y28))*100,1,0,2,"عشر","عشران","اعشار")," ")</f>
        <v/>
      </c>
      <c r="AA28" t="str">
        <f>IF(COUNT(H28)=1,B_Only(H28,1,1,2,"علامة","علامتان","علامات")," ")</f>
        <v/>
      </c>
      <c r="AB28" t="str">
        <f>IF(COUNT(I28)=1,B_Only(I28,1,1,2,"علامة","علامتان","علامات")," ")</f>
        <v/>
      </c>
      <c r="AC28" t="str">
        <f>IF(COUNT(J28)=1,B_Only(J28,1,1,2,"علامة","علامتان","علامات")," ")</f>
        <v/>
      </c>
      <c r="AD28" t="str">
        <f>IF(COUNT(K28)=1,B_Only(K28,1,1,2,"علامة","علامتان","علامات")," ")</f>
        <v/>
      </c>
      <c r="AE28" t="str">
        <f>IF(COUNT(L28)=1,B_Only(L28,1,1,2,"علامة","علامتان","علامات")," ")</f>
        <v/>
      </c>
      <c r="AF28" t="str">
        <f>IF(COUNT(M28)=1,B_Only(M28,1,1,2,"علامة","علامتان","علامات")," ")</f>
        <v/>
      </c>
      <c r="AG28" t="str">
        <f>IF(COUNT(N28)=1,B_Only(N28,1,1,2,"علامة","علامتان","علامات")," ")</f>
        <v/>
      </c>
      <c r="AH28" t="str">
        <f>IF(COUNT(O28)=1,B_Only(O28,1,1,2,"علامة","علامتان","علامات")," ")</f>
        <v/>
      </c>
      <c r="AI28" t="str">
        <f>IF(COUNT(P28)=1,B_Only(P28,1,1,2,"علامة","علامتان","علامات")," ")</f>
        <v/>
      </c>
      <c r="AJ28" t="str">
        <f>IF(COUNT(Q28)=1,B_Only(Q28,1,1,2,"علامة","علامتان","علامات")," ")</f>
        <v/>
      </c>
      <c r="AK28" t="str">
        <f>IF(COUNT(R28)=1,B_Only(R28,1,1,2,"علامة","علامتان","علامات")," ")</f>
        <v/>
      </c>
      <c r="AL28" t="str">
        <f>IF(COUNT(S28)=1,B_Only(S28,1,1,2,"علامة","علامتان","علامات")," ")</f>
        <v/>
      </c>
      <c r="AM28" t="str">
        <f>IF(COUNT(T28)=1,B_Only(T28,1,1,2,"علامة","علامتان","علامات")," ")</f>
        <v/>
      </c>
      <c r="AN28" t="str">
        <f>IF(COUNT(U28)=1,B_Only(U28,1,1,2,"علامة","علامتان","علامات")," ")</f>
        <v/>
      </c>
    </row>
    <row r="29" spans="22:40">
      <c r="V29" t="str">
        <f>IF(COUNT(A29)=1,(ord(A29)&amp;" على الصف ")," ")</f>
        <v/>
      </c>
      <c r="X29" t="str">
        <f>IF(COUNT(W29)=1,B_Only(W29,1,1,2,"علامة","علامتان","علامات")," ")</f>
        <v/>
      </c>
      <c r="Y29" t="str">
        <f>IF(COUNT(W29)=1,ROUND(W29/temp!$B$9,2)," ")</f>
        <v/>
      </c>
      <c r="Z29" t="str">
        <f>IF(COUNT(Y29)=1, B_Only(INT(Y29),1,0,2,"بالمئة","بالمئة","بالمئة") &amp;" و  " &amp;B_Only((Y29-INT(Y29))*100,1,0,2,"عشر","عشران","اعشار")," ")</f>
        <v/>
      </c>
      <c r="AA29" t="str">
        <f>IF(COUNT(H29)=1,B_Only(H29,1,1,2,"علامة","علامتان","علامات")," ")</f>
        <v/>
      </c>
      <c r="AB29" t="str">
        <f>IF(COUNT(I29)=1,B_Only(I29,1,1,2,"علامة","علامتان","علامات")," ")</f>
        <v/>
      </c>
      <c r="AC29" t="str">
        <f>IF(COUNT(J29)=1,B_Only(J29,1,1,2,"علامة","علامتان","علامات")," ")</f>
        <v/>
      </c>
      <c r="AD29" t="str">
        <f>IF(COUNT(K29)=1,B_Only(K29,1,1,2,"علامة","علامتان","علامات")," ")</f>
        <v/>
      </c>
      <c r="AE29" t="str">
        <f>IF(COUNT(L29)=1,B_Only(L29,1,1,2,"علامة","علامتان","علامات")," ")</f>
        <v/>
      </c>
      <c r="AF29" t="str">
        <f>IF(COUNT(M29)=1,B_Only(M29,1,1,2,"علامة","علامتان","علامات")," ")</f>
        <v/>
      </c>
      <c r="AG29" t="str">
        <f>IF(COUNT(N29)=1,B_Only(N29,1,1,2,"علامة","علامتان","علامات")," ")</f>
        <v/>
      </c>
      <c r="AH29" t="str">
        <f>IF(COUNT(O29)=1,B_Only(O29,1,1,2,"علامة","علامتان","علامات")," ")</f>
        <v/>
      </c>
      <c r="AI29" t="str">
        <f>IF(COUNT(P29)=1,B_Only(P29,1,1,2,"علامة","علامتان","علامات")," ")</f>
        <v/>
      </c>
      <c r="AJ29" t="str">
        <f>IF(COUNT(Q29)=1,B_Only(Q29,1,1,2,"علامة","علامتان","علامات")," ")</f>
        <v/>
      </c>
      <c r="AK29" t="str">
        <f>IF(COUNT(R29)=1,B_Only(R29,1,1,2,"علامة","علامتان","علامات")," ")</f>
        <v/>
      </c>
      <c r="AL29" t="str">
        <f>IF(COUNT(S29)=1,B_Only(S29,1,1,2,"علامة","علامتان","علامات")," ")</f>
        <v/>
      </c>
      <c r="AM29" t="str">
        <f>IF(COUNT(T29)=1,B_Only(T29,1,1,2,"علامة","علامتان","علامات")," ")</f>
        <v/>
      </c>
      <c r="AN29" t="str">
        <f>IF(COUNT(U29)=1,B_Only(U29,1,1,2,"علامة","علامتان","علامات")," ")</f>
        <v/>
      </c>
    </row>
    <row r="30" spans="22:40">
      <c r="V30" t="str">
        <f>IF(COUNT(A30)=1,(ord(A30)&amp;" على الصف ")," ")</f>
        <v/>
      </c>
      <c r="X30" t="str">
        <f>IF(COUNT(W30)=1,B_Only(W30,1,1,2,"علامة","علامتان","علامات")," ")</f>
        <v/>
      </c>
      <c r="Y30" t="str">
        <f>IF(COUNT(W30)=1,ROUND(W30/temp!$B$9,2)," ")</f>
        <v/>
      </c>
      <c r="Z30" t="str">
        <f>IF(COUNT(Y30)=1, B_Only(INT(Y30),1,0,2,"بالمئة","بالمئة","بالمئة") &amp;" و  " &amp;B_Only((Y30-INT(Y30))*100,1,0,2,"عشر","عشران","اعشار")," ")</f>
        <v/>
      </c>
      <c r="AA30" t="str">
        <f>IF(COUNT(H30)=1,B_Only(H30,1,1,2,"علامة","علامتان","علامات")," ")</f>
        <v/>
      </c>
      <c r="AB30" t="str">
        <f>IF(COUNT(I30)=1,B_Only(I30,1,1,2,"علامة","علامتان","علامات")," ")</f>
        <v/>
      </c>
      <c r="AC30" t="str">
        <f>IF(COUNT(J30)=1,B_Only(J30,1,1,2,"علامة","علامتان","علامات")," ")</f>
        <v/>
      </c>
      <c r="AD30" t="str">
        <f>IF(COUNT(K30)=1,B_Only(K30,1,1,2,"علامة","علامتان","علامات")," ")</f>
        <v/>
      </c>
      <c r="AE30" t="str">
        <f>IF(COUNT(L30)=1,B_Only(L30,1,1,2,"علامة","علامتان","علامات")," ")</f>
        <v/>
      </c>
      <c r="AF30" t="str">
        <f>IF(COUNT(M30)=1,B_Only(M30,1,1,2,"علامة","علامتان","علامات")," ")</f>
        <v/>
      </c>
      <c r="AG30" t="str">
        <f>IF(COUNT(N30)=1,B_Only(N30,1,1,2,"علامة","علامتان","علامات")," ")</f>
        <v/>
      </c>
      <c r="AH30" t="str">
        <f>IF(COUNT(O30)=1,B_Only(O30,1,1,2,"علامة","علامتان","علامات")," ")</f>
        <v/>
      </c>
      <c r="AI30" t="str">
        <f>IF(COUNT(P30)=1,B_Only(P30,1,1,2,"علامة","علامتان","علامات")," ")</f>
        <v/>
      </c>
      <c r="AJ30" t="str">
        <f>IF(COUNT(Q30)=1,B_Only(Q30,1,1,2,"علامة","علامتان","علامات")," ")</f>
        <v/>
      </c>
      <c r="AK30" t="str">
        <f>IF(COUNT(R30)=1,B_Only(R30,1,1,2,"علامة","علامتان","علامات")," ")</f>
        <v/>
      </c>
      <c r="AL30" t="str">
        <f>IF(COUNT(S30)=1,B_Only(S30,1,1,2,"علامة","علامتان","علامات")," ")</f>
        <v/>
      </c>
      <c r="AM30" t="str">
        <f>IF(COUNT(T30)=1,B_Only(T30,1,1,2,"علامة","علامتان","علامات")," ")</f>
        <v/>
      </c>
      <c r="AN30" t="str">
        <f>IF(COUNT(U30)=1,B_Only(U30,1,1,2,"علامة","علامتان","علامات")," ")</f>
        <v/>
      </c>
    </row>
    <row r="31" spans="22:40">
      <c r="V31" t="str">
        <f>IF(COUNT(A31)=1,(ord(A31)&amp;" على الصف ")," ")</f>
        <v/>
      </c>
      <c r="X31" t="str">
        <f>IF(COUNT(W31)=1,B_Only(W31,1,1,2,"علامة","علامتان","علامات")," ")</f>
        <v/>
      </c>
      <c r="Y31" t="str">
        <f>IF(COUNT(W31)=1,ROUND(W31/temp!$B$9,2)," ")</f>
        <v/>
      </c>
      <c r="Z31" t="str">
        <f>IF(COUNT(Y31)=1, B_Only(INT(Y31),1,0,2,"بالمئة","بالمئة","بالمئة") &amp;" و  " &amp;B_Only((Y31-INT(Y31))*100,1,0,2,"عشر","عشران","اعشار")," ")</f>
        <v/>
      </c>
      <c r="AA31" t="str">
        <f>IF(COUNT(H31)=1,B_Only(H31,1,1,2,"علامة","علامتان","علامات")," ")</f>
        <v/>
      </c>
      <c r="AB31" t="str">
        <f>IF(COUNT(I31)=1,B_Only(I31,1,1,2,"علامة","علامتان","علامات")," ")</f>
        <v/>
      </c>
      <c r="AC31" t="str">
        <f>IF(COUNT(J31)=1,B_Only(J31,1,1,2,"علامة","علامتان","علامات")," ")</f>
        <v/>
      </c>
      <c r="AD31" t="str">
        <f>IF(COUNT(K31)=1,B_Only(K31,1,1,2,"علامة","علامتان","علامات")," ")</f>
        <v/>
      </c>
      <c r="AE31" t="str">
        <f>IF(COUNT(L31)=1,B_Only(L31,1,1,2,"علامة","علامتان","علامات")," ")</f>
        <v/>
      </c>
      <c r="AF31" t="str">
        <f>IF(COUNT(M31)=1,B_Only(M31,1,1,2,"علامة","علامتان","علامات")," ")</f>
        <v/>
      </c>
      <c r="AG31" t="str">
        <f>IF(COUNT(N31)=1,B_Only(N31,1,1,2,"علامة","علامتان","علامات")," ")</f>
        <v/>
      </c>
      <c r="AH31" t="str">
        <f>IF(COUNT(O31)=1,B_Only(O31,1,1,2,"علامة","علامتان","علامات")," ")</f>
        <v/>
      </c>
      <c r="AI31" t="str">
        <f>IF(COUNT(P31)=1,B_Only(P31,1,1,2,"علامة","علامتان","علامات")," ")</f>
        <v/>
      </c>
      <c r="AJ31" t="str">
        <f>IF(COUNT(Q31)=1,B_Only(Q31,1,1,2,"علامة","علامتان","علامات")," ")</f>
        <v/>
      </c>
      <c r="AK31" t="str">
        <f>IF(COUNT(R31)=1,B_Only(R31,1,1,2,"علامة","علامتان","علامات")," ")</f>
        <v/>
      </c>
      <c r="AL31" t="str">
        <f>IF(COUNT(S31)=1,B_Only(S31,1,1,2,"علامة","علامتان","علامات")," ")</f>
        <v/>
      </c>
      <c r="AM31" t="str">
        <f>IF(COUNT(T31)=1,B_Only(T31,1,1,2,"علامة","علامتان","علامات")," ")</f>
        <v/>
      </c>
      <c r="AN31" t="str">
        <f>IF(COUNT(U31)=1,B_Only(U31,1,1,2,"علامة","علامتان","علامات")," ")</f>
        <v/>
      </c>
    </row>
    <row r="32" spans="22:40">
      <c r="V32" t="str">
        <f>IF(COUNT(A32)=1,(ord(A32)&amp;" على الصف ")," ")</f>
        <v/>
      </c>
      <c r="X32" t="str">
        <f>IF(COUNT(W32)=1,B_Only(W32,1,1,2,"علامة","علامتان","علامات")," ")</f>
        <v/>
      </c>
      <c r="Y32" t="str">
        <f>IF(COUNT(W32)=1,ROUND(W32/temp!$B$9,2)," ")</f>
        <v/>
      </c>
      <c r="Z32" t="str">
        <f>IF(COUNT(Y32)=1, B_Only(INT(Y32),1,0,2,"بالمئة","بالمئة","بالمئة") &amp;" و  " &amp;B_Only((Y32-INT(Y32))*100,1,0,2,"عشر","عشران","اعشار")," ")</f>
        <v/>
      </c>
      <c r="AA32" t="str">
        <f>IF(COUNT(H32)=1,B_Only(H32,1,1,2,"علامة","علامتان","علامات")," ")</f>
        <v/>
      </c>
      <c r="AB32" t="str">
        <f>IF(COUNT(I32)=1,B_Only(I32,1,1,2,"علامة","علامتان","علامات")," ")</f>
        <v/>
      </c>
      <c r="AC32" t="str">
        <f>IF(COUNT(J32)=1,B_Only(J32,1,1,2,"علامة","علامتان","علامات")," ")</f>
        <v/>
      </c>
      <c r="AD32" t="str">
        <f>IF(COUNT(K32)=1,B_Only(K32,1,1,2,"علامة","علامتان","علامات")," ")</f>
        <v/>
      </c>
      <c r="AE32" t="str">
        <f>IF(COUNT(L32)=1,B_Only(L32,1,1,2,"علامة","علامتان","علامات")," ")</f>
        <v/>
      </c>
      <c r="AF32" t="str">
        <f>IF(COUNT(M32)=1,B_Only(M32,1,1,2,"علامة","علامتان","علامات")," ")</f>
        <v/>
      </c>
      <c r="AG32" t="str">
        <f>IF(COUNT(N32)=1,B_Only(N32,1,1,2,"علامة","علامتان","علامات")," ")</f>
        <v/>
      </c>
      <c r="AH32" t="str">
        <f>IF(COUNT(O32)=1,B_Only(O32,1,1,2,"علامة","علامتان","علامات")," ")</f>
        <v/>
      </c>
      <c r="AI32" t="str">
        <f>IF(COUNT(P32)=1,B_Only(P32,1,1,2,"علامة","علامتان","علامات")," ")</f>
        <v/>
      </c>
      <c r="AJ32" t="str">
        <f>IF(COUNT(Q32)=1,B_Only(Q32,1,1,2,"علامة","علامتان","علامات")," ")</f>
        <v/>
      </c>
      <c r="AK32" t="str">
        <f>IF(COUNT(R32)=1,B_Only(R32,1,1,2,"علامة","علامتان","علامات")," ")</f>
        <v/>
      </c>
      <c r="AL32" t="str">
        <f>IF(COUNT(S32)=1,B_Only(S32,1,1,2,"علامة","علامتان","علامات")," ")</f>
        <v/>
      </c>
      <c r="AM32" t="str">
        <f>IF(COUNT(T32)=1,B_Only(T32,1,1,2,"علامة","علامتان","علامات")," ")</f>
        <v/>
      </c>
      <c r="AN32" t="str">
        <f>IF(COUNT(U32)=1,B_Only(U32,1,1,2,"علامة","علامتان","علامات")," ")</f>
        <v/>
      </c>
    </row>
    <row r="33" spans="22:40">
      <c r="V33" t="str">
        <f>IF(COUNT(A33)=1,(ord(A33)&amp;" على الصف ")," ")</f>
        <v/>
      </c>
      <c r="X33" t="str">
        <f>IF(COUNT(W33)=1,B_Only(W33,1,1,2,"علامة","علامتان","علامات")," ")</f>
        <v/>
      </c>
      <c r="Y33" t="str">
        <f>IF(COUNT(W33)=1,ROUND(W33/temp!$B$9,2)," ")</f>
        <v/>
      </c>
      <c r="Z33" t="str">
        <f>IF(COUNT(Y33)=1, B_Only(INT(Y33),1,0,2,"بالمئة","بالمئة","بالمئة") &amp;" و  " &amp;B_Only((Y33-INT(Y33))*100,1,0,2,"عشر","عشران","اعشار")," ")</f>
        <v/>
      </c>
      <c r="AA33" t="str">
        <f>IF(COUNT(H33)=1,B_Only(H33,1,1,2,"علامة","علامتان","علامات")," ")</f>
        <v/>
      </c>
      <c r="AB33" t="str">
        <f>IF(COUNT(I33)=1,B_Only(I33,1,1,2,"علامة","علامتان","علامات")," ")</f>
        <v/>
      </c>
      <c r="AC33" t="str">
        <f>IF(COUNT(J33)=1,B_Only(J33,1,1,2,"علامة","علامتان","علامات")," ")</f>
        <v/>
      </c>
      <c r="AD33" t="str">
        <f>IF(COUNT(K33)=1,B_Only(K33,1,1,2,"علامة","علامتان","علامات")," ")</f>
        <v/>
      </c>
      <c r="AE33" t="str">
        <f>IF(COUNT(L33)=1,B_Only(L33,1,1,2,"علامة","علامتان","علامات")," ")</f>
        <v/>
      </c>
      <c r="AF33" t="str">
        <f>IF(COUNT(M33)=1,B_Only(M33,1,1,2,"علامة","علامتان","علامات")," ")</f>
        <v/>
      </c>
      <c r="AG33" t="str">
        <f>IF(COUNT(N33)=1,B_Only(N33,1,1,2,"علامة","علامتان","علامات")," ")</f>
        <v/>
      </c>
      <c r="AH33" t="str">
        <f>IF(COUNT(O33)=1,B_Only(O33,1,1,2,"علامة","علامتان","علامات")," ")</f>
        <v/>
      </c>
      <c r="AI33" t="str">
        <f>IF(COUNT(P33)=1,B_Only(P33,1,1,2,"علامة","علامتان","علامات")," ")</f>
        <v/>
      </c>
      <c r="AJ33" t="str">
        <f>IF(COUNT(Q33)=1,B_Only(Q33,1,1,2,"علامة","علامتان","علامات")," ")</f>
        <v/>
      </c>
      <c r="AK33" t="str">
        <f>IF(COUNT(R33)=1,B_Only(R33,1,1,2,"علامة","علامتان","علامات")," ")</f>
        <v/>
      </c>
      <c r="AL33" t="str">
        <f>IF(COUNT(S33)=1,B_Only(S33,1,1,2,"علامة","علامتان","علامات")," ")</f>
        <v/>
      </c>
      <c r="AM33" t="str">
        <f>IF(COUNT(T33)=1,B_Only(T33,1,1,2,"علامة","علامتان","علامات")," ")</f>
        <v/>
      </c>
      <c r="AN33" t="str">
        <f>IF(COUNT(U33)=1,B_Only(U33,1,1,2,"علامة","علامتان","علامات")," ")</f>
        <v/>
      </c>
    </row>
    <row r="34" spans="22:40">
      <c r="V34" t="str">
        <f>IF(COUNT(A34)=1,(ord(A34)&amp;" على الصف ")," ")</f>
        <v/>
      </c>
      <c r="X34" t="str">
        <f>IF(COUNT(W34)=1,B_Only(W34,1,1,2,"علامة","علامتان","علامات")," ")</f>
        <v/>
      </c>
      <c r="Y34" t="str">
        <f>IF(COUNT(W34)=1,ROUND(W34/temp!$B$9,2)," ")</f>
        <v/>
      </c>
      <c r="Z34" t="str">
        <f>IF(COUNT(Y34)=1, B_Only(INT(Y34),1,0,2,"بالمئة","بالمئة","بالمئة") &amp;" و  " &amp;B_Only((Y34-INT(Y34))*100,1,0,2,"عشر","عشران","اعشار")," ")</f>
        <v/>
      </c>
      <c r="AA34" t="str">
        <f>IF(COUNT(H34)=1,B_Only(H34,1,1,2,"علامة","علامتان","علامات")," ")</f>
        <v/>
      </c>
      <c r="AB34" t="str">
        <f>IF(COUNT(I34)=1,B_Only(I34,1,1,2,"علامة","علامتان","علامات")," ")</f>
        <v/>
      </c>
      <c r="AC34" t="str">
        <f>IF(COUNT(J34)=1,B_Only(J34,1,1,2,"علامة","علامتان","علامات")," ")</f>
        <v/>
      </c>
      <c r="AD34" t="str">
        <f>IF(COUNT(K34)=1,B_Only(K34,1,1,2,"علامة","علامتان","علامات")," ")</f>
        <v/>
      </c>
      <c r="AE34" t="str">
        <f>IF(COUNT(L34)=1,B_Only(L34,1,1,2,"علامة","علامتان","علامات")," ")</f>
        <v/>
      </c>
      <c r="AF34" t="str">
        <f>IF(COUNT(M34)=1,B_Only(M34,1,1,2,"علامة","علامتان","علامات")," ")</f>
        <v/>
      </c>
      <c r="AG34" t="str">
        <f>IF(COUNT(N34)=1,B_Only(N34,1,1,2,"علامة","علامتان","علامات")," ")</f>
        <v/>
      </c>
      <c r="AH34" t="str">
        <f>IF(COUNT(O34)=1,B_Only(O34,1,1,2,"علامة","علامتان","علامات")," ")</f>
        <v/>
      </c>
      <c r="AI34" t="str">
        <f>IF(COUNT(P34)=1,B_Only(P34,1,1,2,"علامة","علامتان","علامات")," ")</f>
        <v/>
      </c>
      <c r="AJ34" t="str">
        <f>IF(COUNT(Q34)=1,B_Only(Q34,1,1,2,"علامة","علامتان","علامات")," ")</f>
        <v/>
      </c>
      <c r="AK34" t="str">
        <f>IF(COUNT(R34)=1,B_Only(R34,1,1,2,"علامة","علامتان","علامات")," ")</f>
        <v/>
      </c>
      <c r="AL34" t="str">
        <f>IF(COUNT(S34)=1,B_Only(S34,1,1,2,"علامة","علامتان","علامات")," ")</f>
        <v/>
      </c>
      <c r="AM34" t="str">
        <f>IF(COUNT(T34)=1,B_Only(T34,1,1,2,"علامة","علامتان","علامات")," ")</f>
        <v/>
      </c>
      <c r="AN34" t="str">
        <f>IF(COUNT(U34)=1,B_Only(U34,1,1,2,"علامة","علامتان","علامات")," ")</f>
        <v/>
      </c>
    </row>
    <row r="35" spans="22:40">
      <c r="V35" t="str">
        <f>IF(COUNT(A35)=1,(ord(A35)&amp;" على الصف ")," ")</f>
        <v/>
      </c>
      <c r="X35" t="str">
        <f>IF(COUNT(W35)=1,B_Only(W35,1,1,2,"علامة","علامتان","علامات")," ")</f>
        <v/>
      </c>
      <c r="Y35" t="str">
        <f>IF(COUNT(W35)=1,ROUND(W35/temp!$B$9,2)," ")</f>
        <v/>
      </c>
      <c r="Z35" t="str">
        <f>IF(COUNT(Y35)=1, B_Only(INT(Y35),1,0,2,"بالمئة","بالمئة","بالمئة") &amp;" و  " &amp;B_Only((Y35-INT(Y35))*100,1,0,2,"عشر","عشران","اعشار")," ")</f>
        <v/>
      </c>
      <c r="AA35" t="str">
        <f>IF(COUNT(H35)=1,B_Only(H35,1,1,2,"علامة","علامتان","علامات")," ")</f>
        <v/>
      </c>
      <c r="AB35" t="str">
        <f>IF(COUNT(I35)=1,B_Only(I35,1,1,2,"علامة","علامتان","علامات")," ")</f>
        <v/>
      </c>
      <c r="AC35" t="str">
        <f>IF(COUNT(J35)=1,B_Only(J35,1,1,2,"علامة","علامتان","علامات")," ")</f>
        <v/>
      </c>
      <c r="AD35" t="str">
        <f>IF(COUNT(K35)=1,B_Only(K35,1,1,2,"علامة","علامتان","علامات")," ")</f>
        <v/>
      </c>
      <c r="AE35" t="str">
        <f>IF(COUNT(L35)=1,B_Only(L35,1,1,2,"علامة","علامتان","علامات")," ")</f>
        <v/>
      </c>
      <c r="AF35" t="str">
        <f>IF(COUNT(M35)=1,B_Only(M35,1,1,2,"علامة","علامتان","علامات")," ")</f>
        <v/>
      </c>
      <c r="AG35" t="str">
        <f>IF(COUNT(N35)=1,B_Only(N35,1,1,2,"علامة","علامتان","علامات")," ")</f>
        <v/>
      </c>
      <c r="AH35" t="str">
        <f>IF(COUNT(O35)=1,B_Only(O35,1,1,2,"علامة","علامتان","علامات")," ")</f>
        <v/>
      </c>
      <c r="AI35" t="str">
        <f>IF(COUNT(P35)=1,B_Only(P35,1,1,2,"علامة","علامتان","علامات")," ")</f>
        <v/>
      </c>
      <c r="AJ35" t="str">
        <f>IF(COUNT(Q35)=1,B_Only(Q35,1,1,2,"علامة","علامتان","علامات")," ")</f>
        <v/>
      </c>
      <c r="AK35" t="str">
        <f>IF(COUNT(R35)=1,B_Only(R35,1,1,2,"علامة","علامتان","علامات")," ")</f>
        <v/>
      </c>
      <c r="AL35" t="str">
        <f>IF(COUNT(S35)=1,B_Only(S35,1,1,2,"علامة","علامتان","علامات")," ")</f>
        <v/>
      </c>
      <c r="AM35" t="str">
        <f>IF(COUNT(T35)=1,B_Only(T35,1,1,2,"علامة","علامتان","علامات")," ")</f>
        <v/>
      </c>
      <c r="AN35" t="str">
        <f>IF(COUNT(U35)=1,B_Only(U35,1,1,2,"علامة","علامتان","علامات")," ")</f>
        <v/>
      </c>
    </row>
    <row r="36" spans="22:40">
      <c r="V36" t="str">
        <f>IF(COUNT(A36)=1,(ord(A36)&amp;" على الصف ")," ")</f>
        <v/>
      </c>
      <c r="X36" t="str">
        <f>IF(COUNT(W36)=1,B_Only(W36,1,1,2,"علامة","علامتان","علامات")," ")</f>
        <v/>
      </c>
      <c r="Y36" t="str">
        <f>IF(COUNT(W36)=1,ROUND(W36/temp!$B$9,2)," ")</f>
        <v/>
      </c>
      <c r="Z36" t="str">
        <f>IF(COUNT(Y36)=1, B_Only(INT(Y36),1,0,2,"بالمئة","بالمئة","بالمئة") &amp;" و  " &amp;B_Only((Y36-INT(Y36))*100,1,0,2,"عشر","عشران","اعشار")," ")</f>
        <v/>
      </c>
      <c r="AA36" t="str">
        <f>IF(COUNT(H36)=1,B_Only(H36,1,1,2,"علامة","علامتان","علامات")," ")</f>
        <v/>
      </c>
      <c r="AB36" t="str">
        <f>IF(COUNT(I36)=1,B_Only(I36,1,1,2,"علامة","علامتان","علامات")," ")</f>
        <v/>
      </c>
      <c r="AC36" t="str">
        <f>IF(COUNT(J36)=1,B_Only(J36,1,1,2,"علامة","علامتان","علامات")," ")</f>
        <v/>
      </c>
      <c r="AD36" t="str">
        <f>IF(COUNT(K36)=1,B_Only(K36,1,1,2,"علامة","علامتان","علامات")," ")</f>
        <v/>
      </c>
      <c r="AE36" t="str">
        <f>IF(COUNT(L36)=1,B_Only(L36,1,1,2,"علامة","علامتان","علامات")," ")</f>
        <v/>
      </c>
      <c r="AF36" t="str">
        <f>IF(COUNT(M36)=1,B_Only(M36,1,1,2,"علامة","علامتان","علامات")," ")</f>
        <v/>
      </c>
      <c r="AG36" t="str">
        <f>IF(COUNT(N36)=1,B_Only(N36,1,1,2,"علامة","علامتان","علامات")," ")</f>
        <v/>
      </c>
      <c r="AH36" t="str">
        <f>IF(COUNT(O36)=1,B_Only(O36,1,1,2,"علامة","علامتان","علامات")," ")</f>
        <v/>
      </c>
      <c r="AI36" t="str">
        <f>IF(COUNT(P36)=1,B_Only(P36,1,1,2,"علامة","علامتان","علامات")," ")</f>
        <v/>
      </c>
      <c r="AJ36" t="str">
        <f>IF(COUNT(Q36)=1,B_Only(Q36,1,1,2,"علامة","علامتان","علامات")," ")</f>
        <v/>
      </c>
      <c r="AK36" t="str">
        <f>IF(COUNT(R36)=1,B_Only(R36,1,1,2,"علامة","علامتان","علامات")," ")</f>
        <v/>
      </c>
      <c r="AL36" t="str">
        <f>IF(COUNT(S36)=1,B_Only(S36,1,1,2,"علامة","علامتان","علامات")," ")</f>
        <v/>
      </c>
      <c r="AM36" t="str">
        <f>IF(COUNT(T36)=1,B_Only(T36,1,1,2,"علامة","علامتان","علامات")," ")</f>
        <v/>
      </c>
      <c r="AN36" t="str">
        <f>IF(COUNT(U36)=1,B_Only(U36,1,1,2,"علامة","علامتان","علامات")," ")</f>
        <v/>
      </c>
    </row>
    <row r="37" spans="22:40">
      <c r="V37" t="str">
        <f>IF(COUNT(A37)=1,(ord(A37)&amp;" على الصف ")," ")</f>
        <v/>
      </c>
      <c r="X37" t="str">
        <f>IF(COUNT(W37)=1,B_Only(W37,1,1,2,"علامة","علامتان","علامات")," ")</f>
        <v/>
      </c>
      <c r="Y37" t="str">
        <f>IF(COUNT(W37)=1,ROUND(W37/temp!$B$9,2)," ")</f>
        <v/>
      </c>
      <c r="Z37" t="str">
        <f>IF(COUNT(Y37)=1, B_Only(INT(Y37),1,0,2,"بالمئة","بالمئة","بالمئة") &amp;" و  " &amp;B_Only((Y37-INT(Y37))*100,1,0,2,"عشر","عشران","اعشار")," ")</f>
        <v/>
      </c>
      <c r="AA37" t="str">
        <f>IF(COUNT(H37)=1,B_Only(H37,1,1,2,"علامة","علامتان","علامات")," ")</f>
        <v/>
      </c>
      <c r="AB37" t="str">
        <f>IF(COUNT(I37)=1,B_Only(I37,1,1,2,"علامة","علامتان","علامات")," ")</f>
        <v/>
      </c>
      <c r="AC37" t="str">
        <f>IF(COUNT(J37)=1,B_Only(J37,1,1,2,"علامة","علامتان","علامات")," ")</f>
        <v/>
      </c>
      <c r="AD37" t="str">
        <f>IF(COUNT(K37)=1,B_Only(K37,1,1,2,"علامة","علامتان","علامات")," ")</f>
        <v/>
      </c>
      <c r="AE37" t="str">
        <f>IF(COUNT(L37)=1,B_Only(L37,1,1,2,"علامة","علامتان","علامات")," ")</f>
        <v/>
      </c>
      <c r="AF37" t="str">
        <f>IF(COUNT(M37)=1,B_Only(M37,1,1,2,"علامة","علامتان","علامات")," ")</f>
        <v/>
      </c>
      <c r="AG37" t="str">
        <f>IF(COUNT(N37)=1,B_Only(N37,1,1,2,"علامة","علامتان","علامات")," ")</f>
        <v/>
      </c>
      <c r="AH37" t="str">
        <f>IF(COUNT(O37)=1,B_Only(O37,1,1,2,"علامة","علامتان","علامات")," ")</f>
        <v/>
      </c>
      <c r="AI37" t="str">
        <f>IF(COUNT(P37)=1,B_Only(P37,1,1,2,"علامة","علامتان","علامات")," ")</f>
        <v/>
      </c>
      <c r="AJ37" t="str">
        <f>IF(COUNT(Q37)=1,B_Only(Q37,1,1,2,"علامة","علامتان","علامات")," ")</f>
        <v/>
      </c>
      <c r="AK37" t="str">
        <f>IF(COUNT(R37)=1,B_Only(R37,1,1,2,"علامة","علامتان","علامات")," ")</f>
        <v/>
      </c>
      <c r="AL37" t="str">
        <f>IF(COUNT(S37)=1,B_Only(S37,1,1,2,"علامة","علامتان","علامات")," ")</f>
        <v/>
      </c>
      <c r="AM37" t="str">
        <f>IF(COUNT(T37)=1,B_Only(T37,1,1,2,"علامة","علامتان","علامات")," ")</f>
        <v/>
      </c>
      <c r="AN37" t="str">
        <f>IF(COUNT(U37)=1,B_Only(U37,1,1,2,"علامة","علامتان","علامات")," ")</f>
        <v/>
      </c>
    </row>
    <row r="38" spans="22:40">
      <c r="V38" t="str">
        <f>IF(COUNT(A38)=1,(ord(A38)&amp;" على الصف ")," ")</f>
        <v/>
      </c>
      <c r="X38" t="str">
        <f>IF(COUNT(W38)=1,B_Only(W38,1,1,2,"علامة","علامتان","علامات")," ")</f>
        <v/>
      </c>
      <c r="Y38" t="str">
        <f>IF(COUNT(W38)=1,ROUND(W38/temp!$B$9,2)," ")</f>
        <v/>
      </c>
      <c r="Z38" t="str">
        <f>IF(COUNT(Y38)=1, B_Only(INT(Y38),1,0,2,"بالمئة","بالمئة","بالمئة") &amp;" و  " &amp;B_Only((Y38-INT(Y38))*100,1,0,2,"عشر","عشران","اعشار")," ")</f>
        <v/>
      </c>
      <c r="AA38" t="str">
        <f>IF(COUNT(H38)=1,B_Only(H38,1,1,2,"علامة","علامتان","علامات")," ")</f>
        <v/>
      </c>
      <c r="AB38" t="str">
        <f>IF(COUNT(I38)=1,B_Only(I38,1,1,2,"علامة","علامتان","علامات")," ")</f>
        <v/>
      </c>
      <c r="AC38" t="str">
        <f>IF(COUNT(J38)=1,B_Only(J38,1,1,2,"علامة","علامتان","علامات")," ")</f>
        <v/>
      </c>
      <c r="AD38" t="str">
        <f>IF(COUNT(K38)=1,B_Only(K38,1,1,2,"علامة","علامتان","علامات")," ")</f>
        <v/>
      </c>
      <c r="AE38" t="str">
        <f>IF(COUNT(L38)=1,B_Only(L38,1,1,2,"علامة","علامتان","علامات")," ")</f>
        <v/>
      </c>
      <c r="AF38" t="str">
        <f>IF(COUNT(M38)=1,B_Only(M38,1,1,2,"علامة","علامتان","علامات")," ")</f>
        <v/>
      </c>
      <c r="AG38" t="str">
        <f>IF(COUNT(N38)=1,B_Only(N38,1,1,2,"علامة","علامتان","علامات")," ")</f>
        <v/>
      </c>
      <c r="AH38" t="str">
        <f>IF(COUNT(O38)=1,B_Only(O38,1,1,2,"علامة","علامتان","علامات")," ")</f>
        <v/>
      </c>
      <c r="AI38" t="str">
        <f>IF(COUNT(P38)=1,B_Only(P38,1,1,2,"علامة","علامتان","علامات")," ")</f>
        <v/>
      </c>
      <c r="AJ38" t="str">
        <f>IF(COUNT(Q38)=1,B_Only(Q38,1,1,2,"علامة","علامتان","علامات")," ")</f>
        <v/>
      </c>
      <c r="AK38" t="str">
        <f>IF(COUNT(R38)=1,B_Only(R38,1,1,2,"علامة","علامتان","علامات")," ")</f>
        <v/>
      </c>
      <c r="AL38" t="str">
        <f>IF(COUNT(S38)=1,B_Only(S38,1,1,2,"علامة","علامتان","علامات")," ")</f>
        <v/>
      </c>
      <c r="AM38" t="str">
        <f>IF(COUNT(T38)=1,B_Only(T38,1,1,2,"علامة","علامتان","علامات")," ")</f>
        <v/>
      </c>
      <c r="AN38" t="str">
        <f>IF(COUNT(U38)=1,B_Only(U38,1,1,2,"علامة","علامتان","علامات")," ")</f>
        <v/>
      </c>
    </row>
    <row r="39" spans="22:40">
      <c r="V39" t="str">
        <f>IF(COUNT(A39)=1,(ord(A39)&amp;" على الصف ")," ")</f>
        <v/>
      </c>
      <c r="X39" t="str">
        <f>IF(COUNT(W39)=1,B_Only(W39,1,1,2,"علامة","علامتان","علامات")," ")</f>
        <v/>
      </c>
      <c r="Y39" t="str">
        <f>IF(COUNT(W39)=1,ROUND(W39/temp!$B$9,2)," ")</f>
        <v/>
      </c>
      <c r="Z39" t="str">
        <f>IF(COUNT(Y39)=1, B_Only(INT(Y39),1,0,2,"بالمئة","بالمئة","بالمئة") &amp;" و  " &amp;B_Only((Y39-INT(Y39))*100,1,0,2,"عشر","عشران","اعشار")," ")</f>
        <v/>
      </c>
      <c r="AA39" t="str">
        <f>IF(COUNT(H39)=1,B_Only(H39,1,1,2,"علامة","علامتان","علامات")," ")</f>
        <v/>
      </c>
      <c r="AB39" t="str">
        <f>IF(COUNT(I39)=1,B_Only(I39,1,1,2,"علامة","علامتان","علامات")," ")</f>
        <v/>
      </c>
      <c r="AC39" t="str">
        <f>IF(COUNT(J39)=1,B_Only(J39,1,1,2,"علامة","علامتان","علامات")," ")</f>
        <v/>
      </c>
      <c r="AD39" t="str">
        <f>IF(COUNT(K39)=1,B_Only(K39,1,1,2,"علامة","علامتان","علامات")," ")</f>
        <v/>
      </c>
      <c r="AE39" t="str">
        <f>IF(COUNT(L39)=1,B_Only(L39,1,1,2,"علامة","علامتان","علامات")," ")</f>
        <v/>
      </c>
      <c r="AF39" t="str">
        <f>IF(COUNT(M39)=1,B_Only(M39,1,1,2,"علامة","علامتان","علامات")," ")</f>
        <v/>
      </c>
      <c r="AG39" t="str">
        <f>IF(COUNT(N39)=1,B_Only(N39,1,1,2,"علامة","علامتان","علامات")," ")</f>
        <v/>
      </c>
      <c r="AH39" t="str">
        <f>IF(COUNT(O39)=1,B_Only(O39,1,1,2,"علامة","علامتان","علامات")," ")</f>
        <v/>
      </c>
      <c r="AI39" t="str">
        <f>IF(COUNT(P39)=1,B_Only(P39,1,1,2,"علامة","علامتان","علامات")," ")</f>
        <v/>
      </c>
      <c r="AJ39" t="str">
        <f>IF(COUNT(Q39)=1,B_Only(Q39,1,1,2,"علامة","علامتان","علامات")," ")</f>
        <v/>
      </c>
      <c r="AK39" t="str">
        <f>IF(COUNT(R39)=1,B_Only(R39,1,1,2,"علامة","علامتان","علامات")," ")</f>
        <v/>
      </c>
      <c r="AL39" t="str">
        <f>IF(COUNT(S39)=1,B_Only(S39,1,1,2,"علامة","علامتان","علامات")," ")</f>
        <v/>
      </c>
      <c r="AM39" t="str">
        <f>IF(COUNT(T39)=1,B_Only(T39,1,1,2,"علامة","علامتان","علامات")," ")</f>
        <v/>
      </c>
      <c r="AN39" t="str">
        <f>IF(COUNT(U39)=1,B_Only(U39,1,1,2,"علامة","علامتان","علامات")," ")</f>
        <v/>
      </c>
    </row>
    <row r="40" spans="22:40">
      <c r="V40" t="str">
        <f>IF(COUNT(A40)=1,(ord(A40)&amp;" على الصف ")," ")</f>
        <v/>
      </c>
      <c r="X40" t="str">
        <f>IF(COUNT(W40)=1,B_Only(W40,1,1,2,"علامة","علامتان","علامات")," ")</f>
        <v/>
      </c>
      <c r="Y40" t="str">
        <f>IF(COUNT(W40)=1,ROUND(W40/temp!$B$9,2)," ")</f>
        <v/>
      </c>
      <c r="Z40" t="str">
        <f>IF(COUNT(Y40)=1, B_Only(INT(Y40),1,0,2,"بالمئة","بالمئة","بالمئة") &amp;" و  " &amp;B_Only((Y40-INT(Y40))*100,1,0,2,"عشر","عشران","اعشار")," ")</f>
        <v/>
      </c>
      <c r="AA40" t="str">
        <f>IF(COUNT(H40)=1,B_Only(H40,1,1,2,"علامة","علامتان","علامات")," ")</f>
        <v/>
      </c>
      <c r="AB40" t="str">
        <f>IF(COUNT(I40)=1,B_Only(I40,1,1,2,"علامة","علامتان","علامات")," ")</f>
        <v/>
      </c>
      <c r="AC40" t="str">
        <f>IF(COUNT(J40)=1,B_Only(J40,1,1,2,"علامة","علامتان","علامات")," ")</f>
        <v/>
      </c>
      <c r="AD40" t="str">
        <f>IF(COUNT(K40)=1,B_Only(K40,1,1,2,"علامة","علامتان","علامات")," ")</f>
        <v/>
      </c>
      <c r="AE40" t="str">
        <f>IF(COUNT(L40)=1,B_Only(L40,1,1,2,"علامة","علامتان","علامات")," ")</f>
        <v/>
      </c>
      <c r="AF40" t="str">
        <f>IF(COUNT(M40)=1,B_Only(M40,1,1,2,"علامة","علامتان","علامات")," ")</f>
        <v/>
      </c>
      <c r="AG40" t="str">
        <f>IF(COUNT(N40)=1,B_Only(N40,1,1,2,"علامة","علامتان","علامات")," ")</f>
        <v/>
      </c>
      <c r="AH40" t="str">
        <f>IF(COUNT(O40)=1,B_Only(O40,1,1,2,"علامة","علامتان","علامات")," ")</f>
        <v/>
      </c>
      <c r="AI40" t="str">
        <f>IF(COUNT(P40)=1,B_Only(P40,1,1,2,"علامة","علامتان","علامات")," ")</f>
        <v/>
      </c>
      <c r="AJ40" t="str">
        <f>IF(COUNT(Q40)=1,B_Only(Q40,1,1,2,"علامة","علامتان","علامات")," ")</f>
        <v/>
      </c>
      <c r="AK40" t="str">
        <f>IF(COUNT(R40)=1,B_Only(R40,1,1,2,"علامة","علامتان","علامات")," ")</f>
        <v/>
      </c>
      <c r="AL40" t="str">
        <f>IF(COUNT(S40)=1,B_Only(S40,1,1,2,"علامة","علامتان","علامات")," ")</f>
        <v/>
      </c>
      <c r="AM40" t="str">
        <f>IF(COUNT(T40)=1,B_Only(T40,1,1,2,"علامة","علامتان","علامات")," ")</f>
        <v/>
      </c>
      <c r="AN40" t="str">
        <f>IF(COUNT(U40)=1,B_Only(U40,1,1,2,"علامة","علامتان","علامات")," ")</f>
        <v/>
      </c>
    </row>
    <row r="41" spans="22:40">
      <c r="V41" t="str">
        <f>IF(COUNT(A41)=1,(ord(A41)&amp;" على الصف ")," ")</f>
        <v/>
      </c>
      <c r="X41" t="str">
        <f>IF(COUNT(W41)=1,B_Only(W41,1,1,2,"علامة","علامتان","علامات")," ")</f>
        <v/>
      </c>
      <c r="Y41" t="str">
        <f>IF(COUNT(W41)=1,ROUND(W41/temp!$B$9,2)," ")</f>
        <v/>
      </c>
      <c r="Z41" t="str">
        <f>IF(COUNT(Y41)=1, B_Only(INT(Y41),1,0,2,"بالمئة","بالمئة","بالمئة") &amp;" و  " &amp;B_Only((Y41-INT(Y41))*100,1,0,2,"عشر","عشران","اعشار")," ")</f>
        <v/>
      </c>
      <c r="AA41" t="str">
        <f>IF(COUNT(H41)=1,B_Only(H41,1,1,2,"علامة","علامتان","علامات")," ")</f>
        <v/>
      </c>
      <c r="AB41" t="str">
        <f>IF(COUNT(I41)=1,B_Only(I41,1,1,2,"علامة","علامتان","علامات")," ")</f>
        <v/>
      </c>
      <c r="AC41" t="str">
        <f>IF(COUNT(J41)=1,B_Only(J41,1,1,2,"علامة","علامتان","علامات")," ")</f>
        <v/>
      </c>
      <c r="AD41" t="str">
        <f>IF(COUNT(K41)=1,B_Only(K41,1,1,2,"علامة","علامتان","علامات")," ")</f>
        <v/>
      </c>
      <c r="AE41" t="str">
        <f>IF(COUNT(L41)=1,B_Only(L41,1,1,2,"علامة","علامتان","علامات")," ")</f>
        <v/>
      </c>
      <c r="AF41" t="str">
        <f>IF(COUNT(M41)=1,B_Only(M41,1,1,2,"علامة","علامتان","علامات")," ")</f>
        <v/>
      </c>
      <c r="AG41" t="str">
        <f>IF(COUNT(N41)=1,B_Only(N41,1,1,2,"علامة","علامتان","علامات")," ")</f>
        <v/>
      </c>
      <c r="AH41" t="str">
        <f>IF(COUNT(O41)=1,B_Only(O41,1,1,2,"علامة","علامتان","علامات")," ")</f>
        <v/>
      </c>
      <c r="AI41" t="str">
        <f>IF(COUNT(P41)=1,B_Only(P41,1,1,2,"علامة","علامتان","علامات")," ")</f>
        <v/>
      </c>
      <c r="AJ41" t="str">
        <f>IF(COUNT(Q41)=1,B_Only(Q41,1,1,2,"علامة","علامتان","علامات")," ")</f>
        <v/>
      </c>
      <c r="AK41" t="str">
        <f>IF(COUNT(R41)=1,B_Only(R41,1,1,2,"علامة","علامتان","علامات")," ")</f>
        <v/>
      </c>
      <c r="AL41" t="str">
        <f>IF(COUNT(S41)=1,B_Only(S41,1,1,2,"علامة","علامتان","علامات")," ")</f>
        <v/>
      </c>
      <c r="AM41" t="str">
        <f>IF(COUNT(T41)=1,B_Only(T41,1,1,2,"علامة","علامتان","علامات")," ")</f>
        <v/>
      </c>
      <c r="AN41" t="str">
        <f>IF(COUNT(U41)=1,B_Only(U41,1,1,2,"علامة","علامتان","علامات")," ")</f>
        <v/>
      </c>
    </row>
    <row r="42" spans="22:40">
      <c r="V42" t="str">
        <f>IF(COUNT(A42)=1,(ord(A42)&amp;" على الصف ")," ")</f>
        <v/>
      </c>
      <c r="X42" t="str">
        <f>IF(COUNT(W42)=1,B_Only(W42,1,1,2,"علامة","علامتان","علامات")," ")</f>
        <v/>
      </c>
      <c r="Y42" t="str">
        <f>IF(COUNT(W42)=1,ROUND(W42/temp!$B$9,2)," ")</f>
        <v/>
      </c>
      <c r="Z42" t="str">
        <f>IF(COUNT(Y42)=1, B_Only(INT(Y42),1,0,2,"بالمئة","بالمئة","بالمئة") &amp;" و  " &amp;B_Only((Y42-INT(Y42))*100,1,0,2,"عشر","عشران","اعشار")," ")</f>
        <v/>
      </c>
      <c r="AA42" t="str">
        <f>IF(COUNT(H42)=1,B_Only(H42,1,1,2,"علامة","علامتان","علامات")," ")</f>
        <v/>
      </c>
      <c r="AB42" t="str">
        <f>IF(COUNT(I42)=1,B_Only(I42,1,1,2,"علامة","علامتان","علامات")," ")</f>
        <v/>
      </c>
      <c r="AC42" t="str">
        <f>IF(COUNT(J42)=1,B_Only(J42,1,1,2,"علامة","علامتان","علامات")," ")</f>
        <v/>
      </c>
      <c r="AD42" t="str">
        <f>IF(COUNT(K42)=1,B_Only(K42,1,1,2,"علامة","علامتان","علامات")," ")</f>
        <v/>
      </c>
      <c r="AE42" t="str">
        <f>IF(COUNT(L42)=1,B_Only(L42,1,1,2,"علامة","علامتان","علامات")," ")</f>
        <v/>
      </c>
      <c r="AF42" t="str">
        <f>IF(COUNT(M42)=1,B_Only(M42,1,1,2,"علامة","علامتان","علامات")," ")</f>
        <v/>
      </c>
      <c r="AG42" t="str">
        <f>IF(COUNT(N42)=1,B_Only(N42,1,1,2,"علامة","علامتان","علامات")," ")</f>
        <v/>
      </c>
      <c r="AH42" t="str">
        <f>IF(COUNT(O42)=1,B_Only(O42,1,1,2,"علامة","علامتان","علامات")," ")</f>
        <v/>
      </c>
      <c r="AI42" t="str">
        <f>IF(COUNT(P42)=1,B_Only(P42,1,1,2,"علامة","علامتان","علامات")," ")</f>
        <v/>
      </c>
      <c r="AJ42" t="str">
        <f>IF(COUNT(Q42)=1,B_Only(Q42,1,1,2,"علامة","علامتان","علامات")," ")</f>
        <v/>
      </c>
      <c r="AK42" t="str">
        <f>IF(COUNT(R42)=1,B_Only(R42,1,1,2,"علامة","علامتان","علامات")," ")</f>
        <v/>
      </c>
      <c r="AL42" t="str">
        <f>IF(COUNT(S42)=1,B_Only(S42,1,1,2,"علامة","علامتان","علامات")," ")</f>
        <v/>
      </c>
      <c r="AM42" t="str">
        <f>IF(COUNT(T42)=1,B_Only(T42,1,1,2,"علامة","علامتان","علامات")," ")</f>
        <v/>
      </c>
      <c r="AN42" t="str">
        <f>IF(COUNT(U42)=1,B_Only(U42,1,1,2,"علامة","علامتان","علامات")," ")</f>
        <v/>
      </c>
    </row>
    <row r="43" spans="22:40">
      <c r="V43" t="str">
        <f>IF(COUNT(A43)=1,(ord(A43)&amp;" على الصف ")," ")</f>
        <v/>
      </c>
      <c r="X43" t="str">
        <f>IF(COUNT(W43)=1,B_Only(W43,1,1,2,"علامة","علامتان","علامات")," ")</f>
        <v/>
      </c>
      <c r="Y43" t="str">
        <f>IF(COUNT(W43)=1,ROUND(W43/temp!$B$9,2)," ")</f>
        <v/>
      </c>
      <c r="Z43" t="str">
        <f>IF(COUNT(Y43)=1, B_Only(INT(Y43),1,0,2,"بالمئة","بالمئة","بالمئة") &amp;" و  " &amp;B_Only((Y43-INT(Y43))*100,1,0,2,"عشر","عشران","اعشار")," ")</f>
        <v/>
      </c>
      <c r="AA43" t="str">
        <f>IF(COUNT(H43)=1,B_Only(H43,1,1,2,"علامة","علامتان","علامات")," ")</f>
        <v/>
      </c>
      <c r="AB43" t="str">
        <f>IF(COUNT(I43)=1,B_Only(I43,1,1,2,"علامة","علامتان","علامات")," ")</f>
        <v/>
      </c>
      <c r="AC43" t="str">
        <f>IF(COUNT(J43)=1,B_Only(J43,1,1,2,"علامة","علامتان","علامات")," ")</f>
        <v/>
      </c>
      <c r="AD43" t="str">
        <f>IF(COUNT(K43)=1,B_Only(K43,1,1,2,"علامة","علامتان","علامات")," ")</f>
        <v/>
      </c>
      <c r="AE43" t="str">
        <f>IF(COUNT(L43)=1,B_Only(L43,1,1,2,"علامة","علامتان","علامات")," ")</f>
        <v/>
      </c>
      <c r="AF43" t="str">
        <f>IF(COUNT(M43)=1,B_Only(M43,1,1,2,"علامة","علامتان","علامات")," ")</f>
        <v/>
      </c>
      <c r="AG43" t="str">
        <f>IF(COUNT(N43)=1,B_Only(N43,1,1,2,"علامة","علامتان","علامات")," ")</f>
        <v/>
      </c>
      <c r="AH43" t="str">
        <f>IF(COUNT(O43)=1,B_Only(O43,1,1,2,"علامة","علامتان","علامات")," ")</f>
        <v/>
      </c>
      <c r="AI43" t="str">
        <f>IF(COUNT(P43)=1,B_Only(P43,1,1,2,"علامة","علامتان","علامات")," ")</f>
        <v/>
      </c>
      <c r="AJ43" t="str">
        <f>IF(COUNT(Q43)=1,B_Only(Q43,1,1,2,"علامة","علامتان","علامات")," ")</f>
        <v/>
      </c>
      <c r="AK43" t="str">
        <f>IF(COUNT(R43)=1,B_Only(R43,1,1,2,"علامة","علامتان","علامات")," ")</f>
        <v/>
      </c>
      <c r="AL43" t="str">
        <f>IF(COUNT(S43)=1,B_Only(S43,1,1,2,"علامة","علامتان","علامات")," ")</f>
        <v/>
      </c>
      <c r="AM43" t="str">
        <f>IF(COUNT(T43)=1,B_Only(T43,1,1,2,"علامة","علامتان","علامات")," ")</f>
        <v/>
      </c>
      <c r="AN43" t="str">
        <f>IF(COUNT(U43)=1,B_Only(U43,1,1,2,"علامة","علامتان","علامات")," ")</f>
        <v/>
      </c>
    </row>
    <row r="44" spans="22:40">
      <c r="V44" t="str">
        <f>IF(COUNT(A44)=1,(ord(A44)&amp;" على الصف ")," ")</f>
        <v/>
      </c>
      <c r="X44" t="str">
        <f>IF(COUNT(W44)=1,B_Only(W44,1,1,2,"علامة","علامتان","علامات")," ")</f>
        <v/>
      </c>
      <c r="Y44" t="str">
        <f>IF(COUNT(W44)=1,ROUND(W44/temp!$B$9,2)," ")</f>
        <v/>
      </c>
      <c r="Z44" t="str">
        <f>IF(COUNT(Y44)=1, B_Only(INT(Y44),1,0,2,"بالمئة","بالمئة","بالمئة") &amp;" و  " &amp;B_Only((Y44-INT(Y44))*100,1,0,2,"عشر","عشران","اعشار")," ")</f>
        <v/>
      </c>
      <c r="AA44" t="str">
        <f>IF(COUNT(H44)=1,B_Only(H44,1,1,2,"علامة","علامتان","علامات")," ")</f>
        <v/>
      </c>
      <c r="AB44" t="str">
        <f>IF(COUNT(I44)=1,B_Only(I44,1,1,2,"علامة","علامتان","علامات")," ")</f>
        <v/>
      </c>
      <c r="AC44" t="str">
        <f>IF(COUNT(J44)=1,B_Only(J44,1,1,2,"علامة","علامتان","علامات")," ")</f>
        <v/>
      </c>
      <c r="AD44" t="str">
        <f>IF(COUNT(K44)=1,B_Only(K44,1,1,2,"علامة","علامتان","علامات")," ")</f>
        <v/>
      </c>
      <c r="AE44" t="str">
        <f>IF(COUNT(L44)=1,B_Only(L44,1,1,2,"علامة","علامتان","علامات")," ")</f>
        <v/>
      </c>
      <c r="AF44" t="str">
        <f>IF(COUNT(M44)=1,B_Only(M44,1,1,2,"علامة","علامتان","علامات")," ")</f>
        <v/>
      </c>
      <c r="AG44" t="str">
        <f>IF(COUNT(N44)=1,B_Only(N44,1,1,2,"علامة","علامتان","علامات")," ")</f>
        <v/>
      </c>
      <c r="AH44" t="str">
        <f>IF(COUNT(O44)=1,B_Only(O44,1,1,2,"علامة","علامتان","علامات")," ")</f>
        <v/>
      </c>
      <c r="AI44" t="str">
        <f>IF(COUNT(P44)=1,B_Only(P44,1,1,2,"علامة","علامتان","علامات")," ")</f>
        <v/>
      </c>
      <c r="AJ44" t="str">
        <f>IF(COUNT(Q44)=1,B_Only(Q44,1,1,2,"علامة","علامتان","علامات")," ")</f>
        <v/>
      </c>
      <c r="AK44" t="str">
        <f>IF(COUNT(R44)=1,B_Only(R44,1,1,2,"علامة","علامتان","علامات")," ")</f>
        <v/>
      </c>
      <c r="AL44" t="str">
        <f>IF(COUNT(S44)=1,B_Only(S44,1,1,2,"علامة","علامتان","علامات")," ")</f>
        <v/>
      </c>
      <c r="AM44" t="str">
        <f>IF(COUNT(T44)=1,B_Only(T44,1,1,2,"علامة","علامتان","علامات")," ")</f>
        <v/>
      </c>
      <c r="AN44" t="str">
        <f>IF(COUNT(U44)=1,B_Only(U44,1,1,2,"علامة","علامتان","علامات")," ")</f>
        <v/>
      </c>
    </row>
    <row r="45" spans="22:40">
      <c r="V45" t="str">
        <f>IF(COUNT(A45)=1,(ord(A45)&amp;" على الصف ")," ")</f>
        <v/>
      </c>
      <c r="X45" t="str">
        <f>IF(COUNT(W45)=1,B_Only(W45,1,1,2,"علامة","علامتان","علامات")," ")</f>
        <v/>
      </c>
      <c r="Y45" t="str">
        <f>IF(COUNT(W45)=1,ROUND(W45/temp!$B$9,2)," ")</f>
        <v/>
      </c>
      <c r="Z45" t="str">
        <f>IF(COUNT(Y45)=1, B_Only(INT(Y45),1,0,2,"بالمئة","بالمئة","بالمئة") &amp;" و  " &amp;B_Only((Y45-INT(Y45))*100,1,0,2,"عشر","عشران","اعشار")," ")</f>
        <v/>
      </c>
      <c r="AA45" t="str">
        <f>IF(COUNT(H45)=1,B_Only(H45,1,1,2,"علامة","علامتان","علامات")," ")</f>
        <v/>
      </c>
      <c r="AB45" t="str">
        <f>IF(COUNT(I45)=1,B_Only(I45,1,1,2,"علامة","علامتان","علامات")," ")</f>
        <v/>
      </c>
      <c r="AC45" t="str">
        <f>IF(COUNT(J45)=1,B_Only(J45,1,1,2,"علامة","علامتان","علامات")," ")</f>
        <v/>
      </c>
      <c r="AD45" t="str">
        <f>IF(COUNT(K45)=1,B_Only(K45,1,1,2,"علامة","علامتان","علامات")," ")</f>
        <v/>
      </c>
      <c r="AE45" t="str">
        <f>IF(COUNT(L45)=1,B_Only(L45,1,1,2,"علامة","علامتان","علامات")," ")</f>
        <v/>
      </c>
      <c r="AF45" t="str">
        <f>IF(COUNT(M45)=1,B_Only(M45,1,1,2,"علامة","علامتان","علامات")," ")</f>
        <v/>
      </c>
      <c r="AG45" t="str">
        <f>IF(COUNT(N45)=1,B_Only(N45,1,1,2,"علامة","علامتان","علامات")," ")</f>
        <v/>
      </c>
      <c r="AH45" t="str">
        <f>IF(COUNT(O45)=1,B_Only(O45,1,1,2,"علامة","علامتان","علامات")," ")</f>
        <v/>
      </c>
      <c r="AI45" t="str">
        <f>IF(COUNT(P45)=1,B_Only(P45,1,1,2,"علامة","علامتان","علامات")," ")</f>
        <v/>
      </c>
      <c r="AJ45" t="str">
        <f>IF(COUNT(Q45)=1,B_Only(Q45,1,1,2,"علامة","علامتان","علامات")," ")</f>
        <v/>
      </c>
      <c r="AK45" t="str">
        <f>IF(COUNT(R45)=1,B_Only(R45,1,1,2,"علامة","علامتان","علامات")," ")</f>
        <v/>
      </c>
      <c r="AL45" t="str">
        <f>IF(COUNT(S45)=1,B_Only(S45,1,1,2,"علامة","علامتان","علامات")," ")</f>
        <v/>
      </c>
      <c r="AM45" t="str">
        <f>IF(COUNT(T45)=1,B_Only(T45,1,1,2,"علامة","علامتان","علامات")," ")</f>
        <v/>
      </c>
      <c r="AN45" t="str">
        <f>IF(COUNT(U45)=1,B_Only(U45,1,1,2,"علامة","علامتان","علامات")," ")</f>
        <v/>
      </c>
    </row>
    <row r="46" spans="22:40">
      <c r="V46" t="str">
        <f>IF(COUNT(A46)=1,(ord(A46)&amp;" على الصف ")," ")</f>
        <v/>
      </c>
      <c r="X46" t="str">
        <f>IF(COUNT(W46)=1,B_Only(W46,1,1,2,"علامة","علامتان","علامات")," ")</f>
        <v/>
      </c>
      <c r="Y46" t="str">
        <f>IF(COUNT(W46)=1,ROUND(W46/temp!$B$9,2)," ")</f>
        <v/>
      </c>
      <c r="Z46" t="str">
        <f>IF(COUNT(Y46)=1, B_Only(INT(Y46),1,0,2,"بالمئة","بالمئة","بالمئة") &amp;" و  " &amp;B_Only((Y46-INT(Y46))*100,1,0,2,"عشر","عشران","اعشار")," ")</f>
        <v/>
      </c>
      <c r="AA46" t="str">
        <f>IF(COUNT(H46)=1,B_Only(H46,1,1,2,"علامة","علامتان","علامات")," ")</f>
        <v/>
      </c>
      <c r="AB46" t="str">
        <f>IF(COUNT(I46)=1,B_Only(I46,1,1,2,"علامة","علامتان","علامات")," ")</f>
        <v/>
      </c>
      <c r="AC46" t="str">
        <f>IF(COUNT(J46)=1,B_Only(J46,1,1,2,"علامة","علامتان","علامات")," ")</f>
        <v/>
      </c>
      <c r="AD46" t="str">
        <f>IF(COUNT(K46)=1,B_Only(K46,1,1,2,"علامة","علامتان","علامات")," ")</f>
        <v/>
      </c>
      <c r="AE46" t="str">
        <f>IF(COUNT(L46)=1,B_Only(L46,1,1,2,"علامة","علامتان","علامات")," ")</f>
        <v/>
      </c>
      <c r="AF46" t="str">
        <f>IF(COUNT(M46)=1,B_Only(M46,1,1,2,"علامة","علامتان","علامات")," ")</f>
        <v/>
      </c>
      <c r="AG46" t="str">
        <f>IF(COUNT(N46)=1,B_Only(N46,1,1,2,"علامة","علامتان","علامات")," ")</f>
        <v/>
      </c>
      <c r="AH46" t="str">
        <f>IF(COUNT(O46)=1,B_Only(O46,1,1,2,"علامة","علامتان","علامات")," ")</f>
        <v/>
      </c>
      <c r="AI46" t="str">
        <f>IF(COUNT(P46)=1,B_Only(P46,1,1,2,"علامة","علامتان","علامات")," ")</f>
        <v/>
      </c>
      <c r="AJ46" t="str">
        <f>IF(COUNT(Q46)=1,B_Only(Q46,1,1,2,"علامة","علامتان","علامات")," ")</f>
        <v/>
      </c>
      <c r="AK46" t="str">
        <f>IF(COUNT(R46)=1,B_Only(R46,1,1,2,"علامة","علامتان","علامات")," ")</f>
        <v/>
      </c>
      <c r="AL46" t="str">
        <f>IF(COUNT(S46)=1,B_Only(S46,1,1,2,"علامة","علامتان","علامات")," ")</f>
        <v/>
      </c>
      <c r="AM46" t="str">
        <f>IF(COUNT(T46)=1,B_Only(T46,1,1,2,"علامة","علامتان","علامات")," ")</f>
        <v/>
      </c>
      <c r="AN46" t="str">
        <f>IF(COUNT(U46)=1,B_Only(U46,1,1,2,"علامة","علامتان","علامات")," ")</f>
        <v/>
      </c>
    </row>
    <row r="47" spans="22:40">
      <c r="V47" t="str">
        <f>IF(COUNT(A47)=1,(ord(A47)&amp;" على الصف ")," ")</f>
        <v/>
      </c>
      <c r="X47" t="str">
        <f>IF(COUNT(W47)=1,B_Only(W47,1,1,2,"علامة","علامتان","علامات")," ")</f>
        <v/>
      </c>
      <c r="Y47" t="str">
        <f>IF(COUNT(W47)=1,ROUND(W47/temp!$B$9,2)," ")</f>
        <v/>
      </c>
      <c r="Z47" t="str">
        <f>IF(COUNT(Y47)=1, B_Only(INT(Y47),1,0,2,"بالمئة","بالمئة","بالمئة") &amp;" و  " &amp;B_Only((Y47-INT(Y47))*100,1,0,2,"عشر","عشران","اعشار")," ")</f>
        <v/>
      </c>
      <c r="AA47" t="str">
        <f>IF(COUNT(H47)=1,B_Only(H47,1,1,2,"علامة","علامتان","علامات")," ")</f>
        <v/>
      </c>
      <c r="AB47" t="str">
        <f>IF(COUNT(I47)=1,B_Only(I47,1,1,2,"علامة","علامتان","علامات")," ")</f>
        <v/>
      </c>
      <c r="AC47" t="str">
        <f>IF(COUNT(J47)=1,B_Only(J47,1,1,2,"علامة","علامتان","علامات")," ")</f>
        <v/>
      </c>
      <c r="AD47" t="str">
        <f>IF(COUNT(K47)=1,B_Only(K47,1,1,2,"علامة","علامتان","علامات")," ")</f>
        <v/>
      </c>
      <c r="AE47" t="str">
        <f>IF(COUNT(L47)=1,B_Only(L47,1,1,2,"علامة","علامتان","علامات")," ")</f>
        <v/>
      </c>
      <c r="AF47" t="str">
        <f>IF(COUNT(M47)=1,B_Only(M47,1,1,2,"علامة","علامتان","علامات")," ")</f>
        <v/>
      </c>
      <c r="AG47" t="str">
        <f>IF(COUNT(N47)=1,B_Only(N47,1,1,2,"علامة","علامتان","علامات")," ")</f>
        <v/>
      </c>
      <c r="AH47" t="str">
        <f>IF(COUNT(O47)=1,B_Only(O47,1,1,2,"علامة","علامتان","علامات")," ")</f>
        <v/>
      </c>
      <c r="AI47" t="str">
        <f>IF(COUNT(P47)=1,B_Only(P47,1,1,2,"علامة","علامتان","علامات")," ")</f>
        <v/>
      </c>
      <c r="AJ47" t="str">
        <f>IF(COUNT(Q47)=1,B_Only(Q47,1,1,2,"علامة","علامتان","علامات")," ")</f>
        <v/>
      </c>
      <c r="AK47" t="str">
        <f>IF(COUNT(R47)=1,B_Only(R47,1,1,2,"علامة","علامتان","علامات")," ")</f>
        <v/>
      </c>
      <c r="AL47" t="str">
        <f>IF(COUNT(S47)=1,B_Only(S47,1,1,2,"علامة","علامتان","علامات")," ")</f>
        <v/>
      </c>
      <c r="AM47" t="str">
        <f>IF(COUNT(T47)=1,B_Only(T47,1,1,2,"علامة","علامتان","علامات")," ")</f>
        <v/>
      </c>
      <c r="AN47" t="str">
        <f>IF(COUNT(U47)=1,B_Only(U47,1,1,2,"علامة","علامتان","علامات")," ")</f>
        <v/>
      </c>
    </row>
    <row r="48" spans="22:40">
      <c r="V48" t="str">
        <f>IF(COUNT(A48)=1,(ord(A48)&amp;" على الصف ")," ")</f>
        <v/>
      </c>
      <c r="X48" t="str">
        <f>IF(COUNT(W48)=1,B_Only(W48,1,1,2,"علامة","علامتان","علامات")," ")</f>
        <v/>
      </c>
      <c r="Y48" t="str">
        <f>IF(COUNT(W48)=1,ROUND(W48/temp!$B$9,2)," ")</f>
        <v/>
      </c>
      <c r="Z48" t="str">
        <f>IF(COUNT(Y48)=1, B_Only(INT(Y48),1,0,2,"بالمئة","بالمئة","بالمئة") &amp;" و  " &amp;B_Only((Y48-INT(Y48))*100,1,0,2,"عشر","عشران","اعشار")," ")</f>
        <v/>
      </c>
      <c r="AA48" t="str">
        <f>IF(COUNT(H48)=1,B_Only(H48,1,1,2,"علامة","علامتان","علامات")," ")</f>
        <v/>
      </c>
      <c r="AB48" t="str">
        <f>IF(COUNT(I48)=1,B_Only(I48,1,1,2,"علامة","علامتان","علامات")," ")</f>
        <v/>
      </c>
      <c r="AC48" t="str">
        <f>IF(COUNT(J48)=1,B_Only(J48,1,1,2,"علامة","علامتان","علامات")," ")</f>
        <v/>
      </c>
      <c r="AD48" t="str">
        <f>IF(COUNT(K48)=1,B_Only(K48,1,1,2,"علامة","علامتان","علامات")," ")</f>
        <v/>
      </c>
      <c r="AE48" t="str">
        <f>IF(COUNT(L48)=1,B_Only(L48,1,1,2,"علامة","علامتان","علامات")," ")</f>
        <v/>
      </c>
      <c r="AF48" t="str">
        <f>IF(COUNT(M48)=1,B_Only(M48,1,1,2,"علامة","علامتان","علامات")," ")</f>
        <v/>
      </c>
      <c r="AG48" t="str">
        <f>IF(COUNT(N48)=1,B_Only(N48,1,1,2,"علامة","علامتان","علامات")," ")</f>
        <v/>
      </c>
      <c r="AH48" t="str">
        <f>IF(COUNT(O48)=1,B_Only(O48,1,1,2,"علامة","علامتان","علامات")," ")</f>
        <v/>
      </c>
      <c r="AI48" t="str">
        <f>IF(COUNT(P48)=1,B_Only(P48,1,1,2,"علامة","علامتان","علامات")," ")</f>
        <v/>
      </c>
      <c r="AJ48" t="str">
        <f>IF(COUNT(Q48)=1,B_Only(Q48,1,1,2,"علامة","علامتان","علامات")," ")</f>
        <v/>
      </c>
      <c r="AK48" t="str">
        <f>IF(COUNT(R48)=1,B_Only(R48,1,1,2,"علامة","علامتان","علامات")," ")</f>
        <v/>
      </c>
      <c r="AL48" t="str">
        <f>IF(COUNT(S48)=1,B_Only(S48,1,1,2,"علامة","علامتان","علامات")," ")</f>
        <v/>
      </c>
      <c r="AM48" t="str">
        <f>IF(COUNT(T48)=1,B_Only(T48,1,1,2,"علامة","علامتان","علامات")," ")</f>
        <v/>
      </c>
      <c r="AN48" t="str">
        <f>IF(COUNT(U48)=1,B_Only(U48,1,1,2,"علامة","علامتان","علامات")," ")</f>
        <v/>
      </c>
    </row>
    <row r="49" spans="22:40">
      <c r="V49" t="str">
        <f>IF(COUNT(A49)=1,(ord(A49)&amp;" على الصف ")," ")</f>
        <v/>
      </c>
      <c r="X49" t="str">
        <f>IF(COUNT(W49)=1,B_Only(W49,1,1,2,"علامة","علامتان","علامات")," ")</f>
        <v/>
      </c>
      <c r="Y49" t="str">
        <f>IF(COUNT(W49)=1,ROUND(W49/temp!$B$9,2)," ")</f>
        <v/>
      </c>
      <c r="Z49" t="str">
        <f>IF(COUNT(Y49)=1, B_Only(INT(Y49),1,0,2,"بالمئة","بالمئة","بالمئة") &amp;" و  " &amp;B_Only((Y49-INT(Y49))*100,1,0,2,"عشر","عشران","اعشار")," ")</f>
        <v/>
      </c>
      <c r="AA49" t="str">
        <f>IF(COUNT(H49)=1,B_Only(H49,1,1,2,"علامة","علامتان","علامات")," ")</f>
        <v/>
      </c>
      <c r="AB49" t="str">
        <f>IF(COUNT(I49)=1,B_Only(I49,1,1,2,"علامة","علامتان","علامات")," ")</f>
        <v/>
      </c>
      <c r="AC49" t="str">
        <f>IF(COUNT(J49)=1,B_Only(J49,1,1,2,"علامة","علامتان","علامات")," ")</f>
        <v/>
      </c>
      <c r="AD49" t="str">
        <f>IF(COUNT(K49)=1,B_Only(K49,1,1,2,"علامة","علامتان","علامات")," ")</f>
        <v/>
      </c>
      <c r="AE49" t="str">
        <f>IF(COUNT(L49)=1,B_Only(L49,1,1,2,"علامة","علامتان","علامات")," ")</f>
        <v/>
      </c>
      <c r="AF49" t="str">
        <f>IF(COUNT(M49)=1,B_Only(M49,1,1,2,"علامة","علامتان","علامات")," ")</f>
        <v/>
      </c>
      <c r="AG49" t="str">
        <f>IF(COUNT(N49)=1,B_Only(N49,1,1,2,"علامة","علامتان","علامات")," ")</f>
        <v/>
      </c>
      <c r="AH49" t="str">
        <f>IF(COUNT(O49)=1,B_Only(O49,1,1,2,"علامة","علامتان","علامات")," ")</f>
        <v/>
      </c>
      <c r="AI49" t="str">
        <f>IF(COUNT(P49)=1,B_Only(P49,1,1,2,"علامة","علامتان","علامات")," ")</f>
        <v/>
      </c>
      <c r="AJ49" t="str">
        <f>IF(COUNT(Q49)=1,B_Only(Q49,1,1,2,"علامة","علامتان","علامات")," ")</f>
        <v/>
      </c>
      <c r="AK49" t="str">
        <f>IF(COUNT(R49)=1,B_Only(R49,1,1,2,"علامة","علامتان","علامات")," ")</f>
        <v/>
      </c>
      <c r="AL49" t="str">
        <f>IF(COUNT(S49)=1,B_Only(S49,1,1,2,"علامة","علامتان","علامات")," ")</f>
        <v/>
      </c>
      <c r="AM49" t="str">
        <f>IF(COUNT(T49)=1,B_Only(T49,1,1,2,"علامة","علامتان","علامات")," ")</f>
        <v/>
      </c>
      <c r="AN49" t="str">
        <f>IF(COUNT(U49)=1,B_Only(U49,1,1,2,"علامة","علامتان","علامات")," ")</f>
        <v/>
      </c>
    </row>
    <row r="50" spans="22:40">
      <c r="V50" t="str">
        <f>IF(COUNT(A50)=1,(ord(A50)&amp;" على الصف ")," ")</f>
        <v/>
      </c>
      <c r="X50" t="str">
        <f>IF(COUNT(W50)=1,B_Only(W50,1,1,2,"علامة","علامتان","علامات")," ")</f>
        <v/>
      </c>
      <c r="Y50" t="str">
        <f>IF(COUNT(W50)=1,ROUND(W50/temp!$B$9,2)," ")</f>
        <v/>
      </c>
      <c r="Z50" t="str">
        <f>IF(COUNT(Y50)=1, B_Only(INT(Y50),1,0,2,"بالمئة","بالمئة","بالمئة") &amp;" و  " &amp;B_Only((Y50-INT(Y50))*100,1,0,2,"عشر","عشران","اعشار")," ")</f>
        <v/>
      </c>
      <c r="AA50" t="str">
        <f>IF(COUNT(H50)=1,B_Only(H50,1,1,2,"علامة","علامتان","علامات")," ")</f>
        <v/>
      </c>
      <c r="AB50" t="str">
        <f>IF(COUNT(I50)=1,B_Only(I50,1,1,2,"علامة","علامتان","علامات")," ")</f>
        <v/>
      </c>
      <c r="AC50" t="str">
        <f>IF(COUNT(J50)=1,B_Only(J50,1,1,2,"علامة","علامتان","علامات")," ")</f>
        <v/>
      </c>
      <c r="AD50" t="str">
        <f>IF(COUNT(K50)=1,B_Only(K50,1,1,2,"علامة","علامتان","علامات")," ")</f>
        <v/>
      </c>
      <c r="AE50" t="str">
        <f>IF(COUNT(L50)=1,B_Only(L50,1,1,2,"علامة","علامتان","علامات")," ")</f>
        <v/>
      </c>
      <c r="AF50" t="str">
        <f>IF(COUNT(M50)=1,B_Only(M50,1,1,2,"علامة","علامتان","علامات")," ")</f>
        <v/>
      </c>
      <c r="AG50" t="str">
        <f>IF(COUNT(N50)=1,B_Only(N50,1,1,2,"علامة","علامتان","علامات")," ")</f>
        <v/>
      </c>
      <c r="AH50" t="str">
        <f>IF(COUNT(O50)=1,B_Only(O50,1,1,2,"علامة","علامتان","علامات")," ")</f>
        <v/>
      </c>
      <c r="AI50" t="str">
        <f>IF(COUNT(P50)=1,B_Only(P50,1,1,2,"علامة","علامتان","علامات")," ")</f>
        <v/>
      </c>
      <c r="AJ50" t="str">
        <f>IF(COUNT(Q50)=1,B_Only(Q50,1,1,2,"علامة","علامتان","علامات")," ")</f>
        <v/>
      </c>
      <c r="AK50" t="str">
        <f>IF(COUNT(R50)=1,B_Only(R50,1,1,2,"علامة","علامتان","علامات")," ")</f>
        <v/>
      </c>
      <c r="AL50" t="str">
        <f>IF(COUNT(S50)=1,B_Only(S50,1,1,2,"علامة","علامتان","علامات")," ")</f>
        <v/>
      </c>
      <c r="AM50" t="str">
        <f>IF(COUNT(T50)=1,B_Only(T50,1,1,2,"علامة","علامتان","علامات")," ")</f>
        <v/>
      </c>
      <c r="AN50" t="str">
        <f>IF(COUNT(U50)=1,B_Only(U50,1,1,2,"علامة","علامتان","علامات")," ")</f>
        <v/>
      </c>
    </row>
    <row r="51" spans="22:40">
      <c r="V51" t="str">
        <f>IF(COUNT(A51)=1,(ord(A51)&amp;" على الصف ")," ")</f>
        <v/>
      </c>
      <c r="X51" t="str">
        <f>IF(COUNT(W51)=1,B_Only(W51,1,1,2,"علامة","علامتان","علامات")," ")</f>
        <v/>
      </c>
      <c r="Y51" t="str">
        <f>IF(COUNT(W51)=1,ROUND(W51/temp!$B$9,2)," ")</f>
        <v/>
      </c>
      <c r="Z51" t="str">
        <f>IF(COUNT(Y51)=1, B_Only(INT(Y51),1,0,2,"بالمئة","بالمئة","بالمئة") &amp;" و  " &amp;B_Only((Y51-INT(Y51))*100,1,0,2,"عشر","عشران","اعشار")," ")</f>
        <v/>
      </c>
      <c r="AA51" t="str">
        <f>IF(COUNT(H51)=1,B_Only(H51,1,1,2,"علامة","علامتان","علامات")," ")</f>
        <v/>
      </c>
      <c r="AB51" t="str">
        <f>IF(COUNT(I51)=1,B_Only(I51,1,1,2,"علامة","علامتان","علامات")," ")</f>
        <v/>
      </c>
      <c r="AC51" t="str">
        <f>IF(COUNT(J51)=1,B_Only(J51,1,1,2,"علامة","علامتان","علامات")," ")</f>
        <v/>
      </c>
      <c r="AD51" t="str">
        <f>IF(COUNT(K51)=1,B_Only(K51,1,1,2,"علامة","علامتان","علامات")," ")</f>
        <v/>
      </c>
      <c r="AE51" t="str">
        <f>IF(COUNT(L51)=1,B_Only(L51,1,1,2,"علامة","علامتان","علامات")," ")</f>
        <v/>
      </c>
      <c r="AF51" t="str">
        <f>IF(COUNT(M51)=1,B_Only(M51,1,1,2,"علامة","علامتان","علامات")," ")</f>
        <v/>
      </c>
      <c r="AG51" t="str">
        <f>IF(COUNT(N51)=1,B_Only(N51,1,1,2,"علامة","علامتان","علامات")," ")</f>
        <v/>
      </c>
      <c r="AH51" t="str">
        <f>IF(COUNT(O51)=1,B_Only(O51,1,1,2,"علامة","علامتان","علامات")," ")</f>
        <v/>
      </c>
      <c r="AI51" t="str">
        <f>IF(COUNT(P51)=1,B_Only(P51,1,1,2,"علامة","علامتان","علامات")," ")</f>
        <v/>
      </c>
      <c r="AJ51" t="str">
        <f>IF(COUNT(Q51)=1,B_Only(Q51,1,1,2,"علامة","علامتان","علامات")," ")</f>
        <v/>
      </c>
      <c r="AK51" t="str">
        <f>IF(COUNT(R51)=1,B_Only(R51,1,1,2,"علامة","علامتان","علامات")," ")</f>
        <v/>
      </c>
      <c r="AL51" t="str">
        <f>IF(COUNT(S51)=1,B_Only(S51,1,1,2,"علامة","علامتان","علامات")," ")</f>
        <v/>
      </c>
      <c r="AM51" t="str">
        <f>IF(COUNT(T51)=1,B_Only(T51,1,1,2,"علامة","علامتان","علامات")," ")</f>
        <v/>
      </c>
      <c r="AN51" t="str">
        <f>IF(COUNT(U51)=1,B_Only(U51,1,1,2,"علامة","علامتان","علامات")," ")</f>
        <v/>
      </c>
    </row>
    <row r="52" spans="22:40">
      <c r="V52" t="str">
        <f>IF(COUNT(A52)=1,(ord(A52)&amp;" على الصف ")," ")</f>
        <v/>
      </c>
      <c r="X52" t="str">
        <f>IF(COUNT(W52)=1,B_Only(W52,1,1,2,"علامة","علامتان","علامات")," ")</f>
        <v/>
      </c>
      <c r="Y52" t="str">
        <f>IF(COUNT(W52)=1,ROUND(W52/temp!$B$9,2)," ")</f>
        <v/>
      </c>
      <c r="Z52" t="str">
        <f>IF(COUNT(Y52)=1, B_Only(INT(Y52),1,0,2,"بالمئة","بالمئة","بالمئة") &amp;" و  " &amp;B_Only((Y52-INT(Y52))*100,1,0,2,"عشر","عشران","اعشار")," ")</f>
        <v/>
      </c>
      <c r="AA52" t="str">
        <f>IF(COUNT(H52)=1,B_Only(H52,1,1,2,"علامة","علامتان","علامات")," ")</f>
        <v/>
      </c>
      <c r="AB52" t="str">
        <f>IF(COUNT(I52)=1,B_Only(I52,1,1,2,"علامة","علامتان","علامات")," ")</f>
        <v/>
      </c>
      <c r="AC52" t="str">
        <f>IF(COUNT(J52)=1,B_Only(J52,1,1,2,"علامة","علامتان","علامات")," ")</f>
        <v/>
      </c>
      <c r="AD52" t="str">
        <f>IF(COUNT(K52)=1,B_Only(K52,1,1,2,"علامة","علامتان","علامات")," ")</f>
        <v/>
      </c>
      <c r="AE52" t="str">
        <f>IF(COUNT(L52)=1,B_Only(L52,1,1,2,"علامة","علامتان","علامات")," ")</f>
        <v/>
      </c>
      <c r="AF52" t="str">
        <f>IF(COUNT(M52)=1,B_Only(M52,1,1,2,"علامة","علامتان","علامات")," ")</f>
        <v/>
      </c>
      <c r="AG52" t="str">
        <f>IF(COUNT(N52)=1,B_Only(N52,1,1,2,"علامة","علامتان","علامات")," ")</f>
        <v/>
      </c>
      <c r="AH52" t="str">
        <f>IF(COUNT(O52)=1,B_Only(O52,1,1,2,"علامة","علامتان","علامات")," ")</f>
        <v/>
      </c>
      <c r="AI52" t="str">
        <f>IF(COUNT(P52)=1,B_Only(P52,1,1,2,"علامة","علامتان","علامات")," ")</f>
        <v/>
      </c>
      <c r="AJ52" t="str">
        <f>IF(COUNT(Q52)=1,B_Only(Q52,1,1,2,"علامة","علامتان","علامات")," ")</f>
        <v/>
      </c>
      <c r="AK52" t="str">
        <f>IF(COUNT(R52)=1,B_Only(R52,1,1,2,"علامة","علامتان","علامات")," ")</f>
        <v/>
      </c>
      <c r="AL52" t="str">
        <f>IF(COUNT(S52)=1,B_Only(S52,1,1,2,"علامة","علامتان","علامات")," ")</f>
        <v/>
      </c>
      <c r="AM52" t="str">
        <f>IF(COUNT(T52)=1,B_Only(T52,1,1,2,"علامة","علامتان","علامات")," ")</f>
        <v/>
      </c>
      <c r="AN52" t="str">
        <f>IF(COUNT(U52)=1,B_Only(U52,1,1,2,"علامة","علامتان","علامات")," ")</f>
        <v/>
      </c>
    </row>
    <row r="53" spans="22:40">
      <c r="V53" t="str">
        <f>IF(COUNT(A53)=1,(ord(A53)&amp;" على الصف ")," ")</f>
        <v/>
      </c>
      <c r="X53" t="str">
        <f>IF(COUNT(W53)=1,B_Only(W53,1,1,2,"علامة","علامتان","علامات")," ")</f>
        <v/>
      </c>
      <c r="Y53" t="str">
        <f>IF(COUNT(W53)=1,ROUND(W53/temp!$B$9,2)," ")</f>
        <v/>
      </c>
      <c r="Z53" t="str">
        <f>IF(COUNT(Y53)=1, B_Only(INT(Y53),1,0,2,"بالمئة","بالمئة","بالمئة") &amp;" و  " &amp;B_Only((Y53-INT(Y53))*100,1,0,2,"عشر","عشران","اعشار")," ")</f>
        <v/>
      </c>
      <c r="AA53" t="str">
        <f>IF(COUNT(H53)=1,B_Only(H53,1,1,2,"علامة","علامتان","علامات")," ")</f>
        <v/>
      </c>
      <c r="AB53" t="str">
        <f>IF(COUNT(I53)=1,B_Only(I53,1,1,2,"علامة","علامتان","علامات")," ")</f>
        <v/>
      </c>
      <c r="AC53" t="str">
        <f>IF(COUNT(J53)=1,B_Only(J53,1,1,2,"علامة","علامتان","علامات")," ")</f>
        <v/>
      </c>
      <c r="AD53" t="str">
        <f>IF(COUNT(K53)=1,B_Only(K53,1,1,2,"علامة","علامتان","علامات")," ")</f>
        <v/>
      </c>
      <c r="AE53" t="str">
        <f>IF(COUNT(L53)=1,B_Only(L53,1,1,2,"علامة","علامتان","علامات")," ")</f>
        <v/>
      </c>
      <c r="AF53" t="str">
        <f>IF(COUNT(M53)=1,B_Only(M53,1,1,2,"علامة","علامتان","علامات")," ")</f>
        <v/>
      </c>
      <c r="AG53" t="str">
        <f>IF(COUNT(N53)=1,B_Only(N53,1,1,2,"علامة","علامتان","علامات")," ")</f>
        <v/>
      </c>
      <c r="AH53" t="str">
        <f>IF(COUNT(O53)=1,B_Only(O53,1,1,2,"علامة","علامتان","علامات")," ")</f>
        <v/>
      </c>
      <c r="AI53" t="str">
        <f>IF(COUNT(P53)=1,B_Only(P53,1,1,2,"علامة","علامتان","علامات")," ")</f>
        <v/>
      </c>
      <c r="AJ53" t="str">
        <f>IF(COUNT(Q53)=1,B_Only(Q53,1,1,2,"علامة","علامتان","علامات")," ")</f>
        <v/>
      </c>
      <c r="AK53" t="str">
        <f>IF(COUNT(R53)=1,B_Only(R53,1,1,2,"علامة","علامتان","علامات")," ")</f>
        <v/>
      </c>
      <c r="AL53" t="str">
        <f>IF(COUNT(S53)=1,B_Only(S53,1,1,2,"علامة","علامتان","علامات")," ")</f>
        <v/>
      </c>
      <c r="AM53" t="str">
        <f>IF(COUNT(T53)=1,B_Only(T53,1,1,2,"علامة","علامتان","علامات")," ")</f>
        <v/>
      </c>
      <c r="AN53" t="str">
        <f>IF(COUNT(U53)=1,B_Only(U53,1,1,2,"علامة","علامتان","علامات")," ")</f>
        <v/>
      </c>
    </row>
    <row r="54" spans="22:40">
      <c r="V54" t="str">
        <f>IF(COUNT(A54)=1,(ord(A54)&amp;" على الصف ")," ")</f>
        <v/>
      </c>
      <c r="X54" t="str">
        <f>IF(COUNT(W54)=1,B_Only(W54,1,1,2,"علامة","علامتان","علامات")," ")</f>
        <v/>
      </c>
      <c r="Y54" t="str">
        <f>IF(COUNT(W54)=1,ROUND(W54/temp!$B$9,2)," ")</f>
        <v/>
      </c>
      <c r="Z54" t="str">
        <f>IF(COUNT(Y54)=1, B_Only(INT(Y54),1,0,2,"بالمئة","بالمئة","بالمئة") &amp;" و  " &amp;B_Only((Y54-INT(Y54))*100,1,0,2,"عشر","عشران","اعشار")," ")</f>
        <v/>
      </c>
      <c r="AA54" t="str">
        <f>IF(COUNT(H54)=1,B_Only(H54,1,1,2,"علامة","علامتان","علامات")," ")</f>
        <v/>
      </c>
      <c r="AB54" t="str">
        <f>IF(COUNT(I54)=1,B_Only(I54,1,1,2,"علامة","علامتان","علامات")," ")</f>
        <v/>
      </c>
      <c r="AC54" t="str">
        <f>IF(COUNT(J54)=1,B_Only(J54,1,1,2,"علامة","علامتان","علامات")," ")</f>
        <v/>
      </c>
      <c r="AD54" t="str">
        <f>IF(COUNT(K54)=1,B_Only(K54,1,1,2,"علامة","علامتان","علامات")," ")</f>
        <v/>
      </c>
      <c r="AE54" t="str">
        <f>IF(COUNT(L54)=1,B_Only(L54,1,1,2,"علامة","علامتان","علامات")," ")</f>
        <v/>
      </c>
      <c r="AF54" t="str">
        <f>IF(COUNT(M54)=1,B_Only(M54,1,1,2,"علامة","علامتان","علامات")," ")</f>
        <v/>
      </c>
      <c r="AG54" t="str">
        <f>IF(COUNT(N54)=1,B_Only(N54,1,1,2,"علامة","علامتان","علامات")," ")</f>
        <v/>
      </c>
      <c r="AH54" t="str">
        <f>IF(COUNT(O54)=1,B_Only(O54,1,1,2,"علامة","علامتان","علامات")," ")</f>
        <v/>
      </c>
      <c r="AI54" t="str">
        <f>IF(COUNT(P54)=1,B_Only(P54,1,1,2,"علامة","علامتان","علامات")," ")</f>
        <v/>
      </c>
      <c r="AJ54" t="str">
        <f>IF(COUNT(Q54)=1,B_Only(Q54,1,1,2,"علامة","علامتان","علامات")," ")</f>
        <v/>
      </c>
      <c r="AK54" t="str">
        <f>IF(COUNT(R54)=1,B_Only(R54,1,1,2,"علامة","علامتان","علامات")," ")</f>
        <v/>
      </c>
      <c r="AL54" t="str">
        <f>IF(COUNT(S54)=1,B_Only(S54,1,1,2,"علامة","علامتان","علامات")," ")</f>
        <v/>
      </c>
      <c r="AM54" t="str">
        <f>IF(COUNT(T54)=1,B_Only(T54,1,1,2,"علامة","علامتان","علامات")," ")</f>
        <v/>
      </c>
      <c r="AN54" t="str">
        <f>IF(COUNT(U54)=1,B_Only(U54,1,1,2,"علامة","علامتان","علامات")," ")</f>
        <v/>
      </c>
    </row>
    <row r="55" spans="22:40">
      <c r="V55" t="str">
        <f>IF(COUNT(A55)=1,(ord(A55)&amp;" على الصف ")," ")</f>
        <v/>
      </c>
      <c r="X55" t="str">
        <f>IF(COUNT(W55)=1,B_Only(W55,1,1,2,"علامة","علامتان","علامات")," ")</f>
        <v/>
      </c>
      <c r="Y55" t="str">
        <f>IF(COUNT(W55)=1,ROUND(W55/temp!$B$9,2)," ")</f>
        <v/>
      </c>
      <c r="Z55" t="str">
        <f>IF(COUNT(Y55)=1, B_Only(INT(Y55),1,0,2,"بالمئة","بالمئة","بالمئة") &amp;" و  " &amp;B_Only((Y55-INT(Y55))*100,1,0,2,"عشر","عشران","اعشار")," ")</f>
        <v/>
      </c>
      <c r="AA55" t="str">
        <f>IF(COUNT(H55)=1,B_Only(H55,1,1,2,"علامة","علامتان","علامات")," ")</f>
        <v/>
      </c>
      <c r="AB55" t="str">
        <f>IF(COUNT(I55)=1,B_Only(I55,1,1,2,"علامة","علامتان","علامات")," ")</f>
        <v/>
      </c>
      <c r="AC55" t="str">
        <f>IF(COUNT(J55)=1,B_Only(J55,1,1,2,"علامة","علامتان","علامات")," ")</f>
        <v/>
      </c>
      <c r="AD55" t="str">
        <f>IF(COUNT(K55)=1,B_Only(K55,1,1,2,"علامة","علامتان","علامات")," ")</f>
        <v/>
      </c>
      <c r="AE55" t="str">
        <f>IF(COUNT(L55)=1,B_Only(L55,1,1,2,"علامة","علامتان","علامات")," ")</f>
        <v/>
      </c>
      <c r="AF55" t="str">
        <f>IF(COUNT(M55)=1,B_Only(M55,1,1,2,"علامة","علامتان","علامات")," ")</f>
        <v/>
      </c>
      <c r="AG55" t="str">
        <f>IF(COUNT(N55)=1,B_Only(N55,1,1,2,"علامة","علامتان","علامات")," ")</f>
        <v/>
      </c>
      <c r="AH55" t="str">
        <f>IF(COUNT(O55)=1,B_Only(O55,1,1,2,"علامة","علامتان","علامات")," ")</f>
        <v/>
      </c>
      <c r="AI55" t="str">
        <f>IF(COUNT(P55)=1,B_Only(P55,1,1,2,"علامة","علامتان","علامات")," ")</f>
        <v/>
      </c>
      <c r="AJ55" t="str">
        <f>IF(COUNT(Q55)=1,B_Only(Q55,1,1,2,"علامة","علامتان","علامات")," ")</f>
        <v/>
      </c>
      <c r="AK55" t="str">
        <f>IF(COUNT(R55)=1,B_Only(R55,1,1,2,"علامة","علامتان","علامات")," ")</f>
        <v/>
      </c>
      <c r="AL55" t="str">
        <f>IF(COUNT(S55)=1,B_Only(S55,1,1,2,"علامة","علامتان","علامات")," ")</f>
        <v/>
      </c>
      <c r="AM55" t="str">
        <f>IF(COUNT(T55)=1,B_Only(T55,1,1,2,"علامة","علامتان","علامات")," ")</f>
        <v/>
      </c>
      <c r="AN55" t="str">
        <f>IF(COUNT(U55)=1,B_Only(U55,1,1,2,"علامة","علامتان","علامات")," ")</f>
        <v/>
      </c>
    </row>
    <row r="56" spans="22:40">
      <c r="V56" t="str">
        <f>IF(COUNT(A56)=1,(ord(A56)&amp;" على الصف ")," ")</f>
        <v/>
      </c>
      <c r="X56" t="str">
        <f>IF(COUNT(W56)=1,B_Only(W56,1,1,2,"علامة","علامتان","علامات")," ")</f>
        <v/>
      </c>
      <c r="Y56" t="str">
        <f>IF(COUNT(W56)=1,ROUND(W56/temp!$B$9,2)," ")</f>
        <v/>
      </c>
      <c r="Z56" t="str">
        <f>IF(COUNT(Y56)=1, B_Only(INT(Y56),1,0,2,"بالمئة","بالمئة","بالمئة") &amp;" و  " &amp;B_Only((Y56-INT(Y56))*100,1,0,2,"عشر","عشران","اعشار")," ")</f>
        <v/>
      </c>
      <c r="AA56" t="str">
        <f>IF(COUNT(H56)=1,B_Only(H56,1,1,2,"علامة","علامتان","علامات")," ")</f>
        <v/>
      </c>
      <c r="AB56" t="str">
        <f>IF(COUNT(I56)=1,B_Only(I56,1,1,2,"علامة","علامتان","علامات")," ")</f>
        <v/>
      </c>
      <c r="AC56" t="str">
        <f>IF(COUNT(J56)=1,B_Only(J56,1,1,2,"علامة","علامتان","علامات")," ")</f>
        <v/>
      </c>
      <c r="AD56" t="str">
        <f>IF(COUNT(K56)=1,B_Only(K56,1,1,2,"علامة","علامتان","علامات")," ")</f>
        <v/>
      </c>
      <c r="AE56" t="str">
        <f>IF(COUNT(L56)=1,B_Only(L56,1,1,2,"علامة","علامتان","علامات")," ")</f>
        <v/>
      </c>
      <c r="AF56" t="str">
        <f>IF(COUNT(M56)=1,B_Only(M56,1,1,2,"علامة","علامتان","علامات")," ")</f>
        <v/>
      </c>
      <c r="AG56" t="str">
        <f>IF(COUNT(N56)=1,B_Only(N56,1,1,2,"علامة","علامتان","علامات")," ")</f>
        <v/>
      </c>
      <c r="AH56" t="str">
        <f>IF(COUNT(O56)=1,B_Only(O56,1,1,2,"علامة","علامتان","علامات")," ")</f>
        <v/>
      </c>
      <c r="AI56" t="str">
        <f>IF(COUNT(P56)=1,B_Only(P56,1,1,2,"علامة","علامتان","علامات")," ")</f>
        <v/>
      </c>
      <c r="AJ56" t="str">
        <f>IF(COUNT(Q56)=1,B_Only(Q56,1,1,2,"علامة","علامتان","علامات")," ")</f>
        <v/>
      </c>
      <c r="AK56" t="str">
        <f>IF(COUNT(R56)=1,B_Only(R56,1,1,2,"علامة","علامتان","علامات")," ")</f>
        <v/>
      </c>
      <c r="AL56" t="str">
        <f>IF(COUNT(S56)=1,B_Only(S56,1,1,2,"علامة","علامتان","علامات")," ")</f>
        <v/>
      </c>
      <c r="AM56" t="str">
        <f>IF(COUNT(T56)=1,B_Only(T56,1,1,2,"علامة","علامتان","علامات")," ")</f>
        <v/>
      </c>
      <c r="AN56" t="str">
        <f>IF(COUNT(U56)=1,B_Only(U56,1,1,2,"علامة","علامتان","علامات")," ")</f>
        <v/>
      </c>
    </row>
    <row r="57" spans="22:40">
      <c r="V57" t="str">
        <f>IF(COUNT(A57)=1,(ord(A57)&amp;" على الصف ")," ")</f>
        <v/>
      </c>
      <c r="X57" t="str">
        <f>IF(COUNT(W57)=1,B_Only(W57,1,1,2,"علامة","علامتان","علامات")," ")</f>
        <v/>
      </c>
      <c r="Y57" t="str">
        <f>IF(COUNT(W57)=1,ROUND(W57/temp!$B$9,2)," ")</f>
        <v/>
      </c>
      <c r="Z57" t="str">
        <f>IF(COUNT(Y57)=1, B_Only(INT(Y57),1,0,2,"بالمئة","بالمئة","بالمئة") &amp;" و  " &amp;B_Only((Y57-INT(Y57))*100,1,0,2,"عشر","عشران","اعشار")," ")</f>
        <v/>
      </c>
      <c r="AA57" t="str">
        <f>IF(COUNT(H57)=1,B_Only(H57,1,1,2,"علامة","علامتان","علامات")," ")</f>
        <v/>
      </c>
      <c r="AB57" t="str">
        <f>IF(COUNT(I57)=1,B_Only(I57,1,1,2,"علامة","علامتان","علامات")," ")</f>
        <v/>
      </c>
      <c r="AC57" t="str">
        <f>IF(COUNT(J57)=1,B_Only(J57,1,1,2,"علامة","علامتان","علامات")," ")</f>
        <v/>
      </c>
      <c r="AD57" t="str">
        <f>IF(COUNT(K57)=1,B_Only(K57,1,1,2,"علامة","علامتان","علامات")," ")</f>
        <v/>
      </c>
      <c r="AE57" t="str">
        <f>IF(COUNT(L57)=1,B_Only(L57,1,1,2,"علامة","علامتان","علامات")," ")</f>
        <v/>
      </c>
      <c r="AF57" t="str">
        <f>IF(COUNT(M57)=1,B_Only(M57,1,1,2,"علامة","علامتان","علامات")," ")</f>
        <v/>
      </c>
      <c r="AG57" t="str">
        <f>IF(COUNT(N57)=1,B_Only(N57,1,1,2,"علامة","علامتان","علامات")," ")</f>
        <v/>
      </c>
      <c r="AH57" t="str">
        <f>IF(COUNT(O57)=1,B_Only(O57,1,1,2,"علامة","علامتان","علامات")," ")</f>
        <v/>
      </c>
      <c r="AI57" t="str">
        <f>IF(COUNT(P57)=1,B_Only(P57,1,1,2,"علامة","علامتان","علامات")," ")</f>
        <v/>
      </c>
      <c r="AJ57" t="str">
        <f>IF(COUNT(Q57)=1,B_Only(Q57,1,1,2,"علامة","علامتان","علامات")," ")</f>
        <v/>
      </c>
      <c r="AK57" t="str">
        <f>IF(COUNT(R57)=1,B_Only(R57,1,1,2,"علامة","علامتان","علامات")," ")</f>
        <v/>
      </c>
      <c r="AL57" t="str">
        <f>IF(COUNT(S57)=1,B_Only(S57,1,1,2,"علامة","علامتان","علامات")," ")</f>
        <v/>
      </c>
      <c r="AM57" t="str">
        <f>IF(COUNT(T57)=1,B_Only(T57,1,1,2,"علامة","علامتان","علامات")," ")</f>
        <v/>
      </c>
      <c r="AN57" t="str">
        <f>IF(COUNT(U57)=1,B_Only(U57,1,1,2,"علامة","علامتان","علامات")," ")</f>
        <v/>
      </c>
    </row>
    <row r="58" spans="22:40">
      <c r="V58" t="str">
        <f>IF(COUNT(A58)=1,(ord(A58)&amp;" على الصف ")," ")</f>
        <v/>
      </c>
      <c r="X58" t="str">
        <f>IF(COUNT(W58)=1,B_Only(W58,1,1,2,"علامة","علامتان","علامات")," ")</f>
        <v/>
      </c>
      <c r="Y58" t="str">
        <f>IF(COUNT(W58)=1,ROUND(W58/temp!$B$9,2)," ")</f>
        <v/>
      </c>
      <c r="Z58" t="str">
        <f>IF(COUNT(Y58)=1, B_Only(INT(Y58),1,0,2,"بالمئة","بالمئة","بالمئة") &amp;" و  " &amp;B_Only((Y58-INT(Y58))*100,1,0,2,"عشر","عشران","اعشار")," ")</f>
        <v/>
      </c>
      <c r="AA58" t="str">
        <f>IF(COUNT(H58)=1,B_Only(H58,1,1,2,"علامة","علامتان","علامات")," ")</f>
        <v/>
      </c>
      <c r="AB58" t="str">
        <f>IF(COUNT(I58)=1,B_Only(I58,1,1,2,"علامة","علامتان","علامات")," ")</f>
        <v/>
      </c>
      <c r="AC58" t="str">
        <f>IF(COUNT(J58)=1,B_Only(J58,1,1,2,"علامة","علامتان","علامات")," ")</f>
        <v/>
      </c>
      <c r="AD58" t="str">
        <f>IF(COUNT(K58)=1,B_Only(K58,1,1,2,"علامة","علامتان","علامات")," ")</f>
        <v/>
      </c>
      <c r="AE58" t="str">
        <f>IF(COUNT(L58)=1,B_Only(L58,1,1,2,"علامة","علامتان","علامات")," ")</f>
        <v/>
      </c>
      <c r="AF58" t="str">
        <f>IF(COUNT(M58)=1,B_Only(M58,1,1,2,"علامة","علامتان","علامات")," ")</f>
        <v/>
      </c>
      <c r="AG58" t="str">
        <f>IF(COUNT(N58)=1,B_Only(N58,1,1,2,"علامة","علامتان","علامات")," ")</f>
        <v/>
      </c>
      <c r="AH58" t="str">
        <f>IF(COUNT(O58)=1,B_Only(O58,1,1,2,"علامة","علامتان","علامات")," ")</f>
        <v/>
      </c>
      <c r="AI58" t="str">
        <f>IF(COUNT(P58)=1,B_Only(P58,1,1,2,"علامة","علامتان","علامات")," ")</f>
        <v/>
      </c>
      <c r="AJ58" t="str">
        <f>IF(COUNT(Q58)=1,B_Only(Q58,1,1,2,"علامة","علامتان","علامات")," ")</f>
        <v/>
      </c>
      <c r="AK58" t="str">
        <f>IF(COUNT(R58)=1,B_Only(R58,1,1,2,"علامة","علامتان","علامات")," ")</f>
        <v/>
      </c>
      <c r="AL58" t="str">
        <f>IF(COUNT(S58)=1,B_Only(S58,1,1,2,"علامة","علامتان","علامات")," ")</f>
        <v/>
      </c>
      <c r="AM58" t="str">
        <f>IF(COUNT(T58)=1,B_Only(T58,1,1,2,"علامة","علامتان","علامات")," ")</f>
        <v/>
      </c>
      <c r="AN58" t="str">
        <f>IF(COUNT(U58)=1,B_Only(U58,1,1,2,"علامة","علامتان","علامات")," ")</f>
        <v/>
      </c>
    </row>
    <row r="59" spans="22:40">
      <c r="V59" t="str">
        <f>IF(COUNT(A59)=1,(ord(A59)&amp;" على الصف ")," ")</f>
        <v/>
      </c>
      <c r="X59" t="str">
        <f>IF(COUNT(W59)=1,B_Only(W59,1,1,2,"علامة","علامتان","علامات")," ")</f>
        <v/>
      </c>
      <c r="Y59" t="str">
        <f>IF(COUNT(W59)=1,ROUND(W59/temp!$B$9,2)," ")</f>
        <v/>
      </c>
      <c r="Z59" t="str">
        <f>IF(COUNT(Y59)=1, B_Only(INT(Y59),1,0,2,"بالمئة","بالمئة","بالمئة") &amp;" و  " &amp;B_Only((Y59-INT(Y59))*100,1,0,2,"عشر","عشران","اعشار")," ")</f>
        <v/>
      </c>
      <c r="AA59" t="str">
        <f>IF(COUNT(H59)=1,B_Only(H59,1,1,2,"علامة","علامتان","علامات")," ")</f>
        <v/>
      </c>
      <c r="AB59" t="str">
        <f>IF(COUNT(I59)=1,B_Only(I59,1,1,2,"علامة","علامتان","علامات")," ")</f>
        <v/>
      </c>
      <c r="AC59" t="str">
        <f>IF(COUNT(J59)=1,B_Only(J59,1,1,2,"علامة","علامتان","علامات")," ")</f>
        <v/>
      </c>
      <c r="AD59" t="str">
        <f>IF(COUNT(K59)=1,B_Only(K59,1,1,2,"علامة","علامتان","علامات")," ")</f>
        <v/>
      </c>
      <c r="AE59" t="str">
        <f>IF(COUNT(L59)=1,B_Only(L59,1,1,2,"علامة","علامتان","علامات")," ")</f>
        <v/>
      </c>
      <c r="AF59" t="str">
        <f>IF(COUNT(M59)=1,B_Only(M59,1,1,2,"علامة","علامتان","علامات")," ")</f>
        <v/>
      </c>
      <c r="AG59" t="str">
        <f>IF(COUNT(N59)=1,B_Only(N59,1,1,2,"علامة","علامتان","علامات")," ")</f>
        <v/>
      </c>
      <c r="AH59" t="str">
        <f>IF(COUNT(O59)=1,B_Only(O59,1,1,2,"علامة","علامتان","علامات")," ")</f>
        <v/>
      </c>
      <c r="AI59" t="str">
        <f>IF(COUNT(P59)=1,B_Only(P59,1,1,2,"علامة","علامتان","علامات")," ")</f>
        <v/>
      </c>
      <c r="AJ59" t="str">
        <f>IF(COUNT(Q59)=1,B_Only(Q59,1,1,2,"علامة","علامتان","علامات")," ")</f>
        <v/>
      </c>
      <c r="AK59" t="str">
        <f>IF(COUNT(R59)=1,B_Only(R59,1,1,2,"علامة","علامتان","علامات")," ")</f>
        <v/>
      </c>
      <c r="AL59" t="str">
        <f>IF(COUNT(S59)=1,B_Only(S59,1,1,2,"علامة","علامتان","علامات")," ")</f>
        <v/>
      </c>
      <c r="AM59" t="str">
        <f>IF(COUNT(T59)=1,B_Only(T59,1,1,2,"علامة","علامتان","علامات")," ")</f>
        <v/>
      </c>
      <c r="AN59" t="str">
        <f>IF(COUNT(U59)=1,B_Only(U59,1,1,2,"علامة","علامتان","علامات")," ")</f>
        <v/>
      </c>
    </row>
    <row r="60" spans="22:40">
      <c r="V60" t="str">
        <f>IF(COUNT(A60)=1,(ord(A60)&amp;" على الصف ")," ")</f>
        <v/>
      </c>
      <c r="X60" t="str">
        <f>IF(COUNT(W60)=1,B_Only(W60,1,1,2,"علامة","علامتان","علامات")," ")</f>
        <v/>
      </c>
      <c r="Y60" t="str">
        <f>IF(COUNT(W60)=1,ROUND(W60/temp!$B$9,2)," ")</f>
        <v/>
      </c>
      <c r="Z60" t="str">
        <f>IF(COUNT(Y60)=1, B_Only(INT(Y60),1,0,2,"بالمئة","بالمئة","بالمئة") &amp;" و  " &amp;B_Only((Y60-INT(Y60))*100,1,0,2,"عشر","عشران","اعشار")," ")</f>
        <v/>
      </c>
      <c r="AA60" t="str">
        <f>IF(COUNT(H60)=1,B_Only(H60,1,1,2,"علامة","علامتان","علامات")," ")</f>
        <v/>
      </c>
      <c r="AB60" t="str">
        <f>IF(COUNT(I60)=1,B_Only(I60,1,1,2,"علامة","علامتان","علامات")," ")</f>
        <v/>
      </c>
      <c r="AC60" t="str">
        <f>IF(COUNT(J60)=1,B_Only(J60,1,1,2,"علامة","علامتان","علامات")," ")</f>
        <v/>
      </c>
      <c r="AD60" t="str">
        <f>IF(COUNT(K60)=1,B_Only(K60,1,1,2,"علامة","علامتان","علامات")," ")</f>
        <v/>
      </c>
      <c r="AE60" t="str">
        <f>IF(COUNT(L60)=1,B_Only(L60,1,1,2,"علامة","علامتان","علامات")," ")</f>
        <v/>
      </c>
      <c r="AF60" t="str">
        <f>IF(COUNT(M60)=1,B_Only(M60,1,1,2,"علامة","علامتان","علامات")," ")</f>
        <v/>
      </c>
      <c r="AG60" t="str">
        <f>IF(COUNT(N60)=1,B_Only(N60,1,1,2,"علامة","علامتان","علامات")," ")</f>
        <v/>
      </c>
      <c r="AH60" t="str">
        <f>IF(COUNT(O60)=1,B_Only(O60,1,1,2,"علامة","علامتان","علامات")," ")</f>
        <v/>
      </c>
      <c r="AI60" t="str">
        <f>IF(COUNT(P60)=1,B_Only(P60,1,1,2,"علامة","علامتان","علامات")," ")</f>
        <v/>
      </c>
      <c r="AJ60" t="str">
        <f>IF(COUNT(Q60)=1,B_Only(Q60,1,1,2,"علامة","علامتان","علامات")," ")</f>
        <v/>
      </c>
      <c r="AK60" t="str">
        <f>IF(COUNT(R60)=1,B_Only(R60,1,1,2,"علامة","علامتان","علامات")," ")</f>
        <v/>
      </c>
      <c r="AL60" t="str">
        <f>IF(COUNT(S60)=1,B_Only(S60,1,1,2,"علامة","علامتان","علامات")," ")</f>
        <v/>
      </c>
      <c r="AM60" t="str">
        <f>IF(COUNT(T60)=1,B_Only(T60,1,1,2,"علامة","علامتان","علامات")," ")</f>
        <v/>
      </c>
      <c r="AN60" t="str">
        <f>IF(COUNT(U60)=1,B_Only(U60,1,1,2,"علامة","علامتان","علامات")," ")</f>
        <v/>
      </c>
    </row>
    <row r="61" spans="22:40">
      <c r="V61" t="str">
        <f>IF(COUNT(A61)=1,(ord(A61)&amp;" على الصف ")," ")</f>
        <v/>
      </c>
      <c r="X61" t="str">
        <f>IF(COUNT(W61)=1,B_Only(W61,1,1,2,"علامة","علامتان","علامات")," ")</f>
        <v/>
      </c>
      <c r="Y61" t="str">
        <f>IF(COUNT(W61)=1,ROUND(W61/temp!$B$9,2)," ")</f>
        <v/>
      </c>
      <c r="Z61" t="str">
        <f>IF(COUNT(Y61)=1, B_Only(INT(Y61),1,0,2,"بالمئة","بالمئة","بالمئة") &amp;" و  " &amp;B_Only((Y61-INT(Y61))*100,1,0,2,"عشر","عشران","اعشار")," ")</f>
        <v/>
      </c>
      <c r="AA61" t="str">
        <f>IF(COUNT(H61)=1,B_Only(H61,1,1,2,"علامة","علامتان","علامات")," ")</f>
        <v/>
      </c>
      <c r="AB61" t="str">
        <f>IF(COUNT(I61)=1,B_Only(I61,1,1,2,"علامة","علامتان","علامات")," ")</f>
        <v/>
      </c>
      <c r="AC61" t="str">
        <f>IF(COUNT(J61)=1,B_Only(J61,1,1,2,"علامة","علامتان","علامات")," ")</f>
        <v/>
      </c>
      <c r="AD61" t="str">
        <f>IF(COUNT(K61)=1,B_Only(K61,1,1,2,"علامة","علامتان","علامات")," ")</f>
        <v/>
      </c>
      <c r="AE61" t="str">
        <f>IF(COUNT(L61)=1,B_Only(L61,1,1,2,"علامة","علامتان","علامات")," ")</f>
        <v/>
      </c>
      <c r="AF61" t="str">
        <f>IF(COUNT(M61)=1,B_Only(M61,1,1,2,"علامة","علامتان","علامات")," ")</f>
        <v/>
      </c>
      <c r="AG61" t="str">
        <f>IF(COUNT(N61)=1,B_Only(N61,1,1,2,"علامة","علامتان","علامات")," ")</f>
        <v/>
      </c>
      <c r="AH61" t="str">
        <f>IF(COUNT(O61)=1,B_Only(O61,1,1,2,"علامة","علامتان","علامات")," ")</f>
        <v/>
      </c>
      <c r="AI61" t="str">
        <f>IF(COUNT(P61)=1,B_Only(P61,1,1,2,"علامة","علامتان","علامات")," ")</f>
        <v/>
      </c>
      <c r="AJ61" t="str">
        <f>IF(COUNT(Q61)=1,B_Only(Q61,1,1,2,"علامة","علامتان","علامات")," ")</f>
        <v/>
      </c>
      <c r="AK61" t="str">
        <f>IF(COUNT(R61)=1,B_Only(R61,1,1,2,"علامة","علامتان","علامات")," ")</f>
        <v/>
      </c>
      <c r="AL61" t="str">
        <f>IF(COUNT(S61)=1,B_Only(S61,1,1,2,"علامة","علامتان","علامات")," ")</f>
        <v/>
      </c>
      <c r="AM61" t="str">
        <f>IF(COUNT(T61)=1,B_Only(T61,1,1,2,"علامة","علامتان","علامات")," ")</f>
        <v/>
      </c>
      <c r="AN61" t="str">
        <f>IF(COUNT(U61)=1,B_Only(U61,1,1,2,"علامة","علامتان","علامات")," ")</f>
        <v/>
      </c>
    </row>
    <row r="62" spans="22:40">
      <c r="V62" t="str">
        <f>IF(COUNT(A62)=1,(ord(A62)&amp;" على الصف ")," ")</f>
        <v/>
      </c>
      <c r="X62" t="str">
        <f>IF(COUNT(W62)=1,B_Only(W62,1,1,2,"علامة","علامتان","علامات")," ")</f>
        <v/>
      </c>
      <c r="Y62" t="str">
        <f>IF(COUNT(W62)=1,ROUND(W62/temp!$B$9,2)," ")</f>
        <v/>
      </c>
      <c r="Z62" t="str">
        <f>IF(COUNT(Y62)=1, B_Only(INT(Y62),1,0,2,"بالمئة","بالمئة","بالمئة") &amp;" و  " &amp;B_Only((Y62-INT(Y62))*100,1,0,2,"عشر","عشران","اعشار")," ")</f>
        <v/>
      </c>
      <c r="AA62" t="str">
        <f>IF(COUNT(H62)=1,B_Only(H62,1,1,2,"علامة","علامتان","علامات")," ")</f>
        <v/>
      </c>
      <c r="AB62" t="str">
        <f>IF(COUNT(I62)=1,B_Only(I62,1,1,2,"علامة","علامتان","علامات")," ")</f>
        <v/>
      </c>
      <c r="AC62" t="str">
        <f>IF(COUNT(J62)=1,B_Only(J62,1,1,2,"علامة","علامتان","علامات")," ")</f>
        <v/>
      </c>
      <c r="AD62" t="str">
        <f>IF(COUNT(K62)=1,B_Only(K62,1,1,2,"علامة","علامتان","علامات")," ")</f>
        <v/>
      </c>
      <c r="AE62" t="str">
        <f>IF(COUNT(L62)=1,B_Only(L62,1,1,2,"علامة","علامتان","علامات")," ")</f>
        <v/>
      </c>
      <c r="AF62" t="str">
        <f>IF(COUNT(M62)=1,B_Only(M62,1,1,2,"علامة","علامتان","علامات")," ")</f>
        <v/>
      </c>
      <c r="AG62" t="str">
        <f>IF(COUNT(N62)=1,B_Only(N62,1,1,2,"علامة","علامتان","علامات")," ")</f>
        <v/>
      </c>
      <c r="AH62" t="str">
        <f>IF(COUNT(O62)=1,B_Only(O62,1,1,2,"علامة","علامتان","علامات")," ")</f>
        <v/>
      </c>
      <c r="AI62" t="str">
        <f>IF(COUNT(P62)=1,B_Only(P62,1,1,2,"علامة","علامتان","علامات")," ")</f>
        <v/>
      </c>
      <c r="AJ62" t="str">
        <f>IF(COUNT(Q62)=1,B_Only(Q62,1,1,2,"علامة","علامتان","علامات")," ")</f>
        <v/>
      </c>
      <c r="AK62" t="str">
        <f>IF(COUNT(R62)=1,B_Only(R62,1,1,2,"علامة","علامتان","علامات")," ")</f>
        <v/>
      </c>
      <c r="AL62" t="str">
        <f>IF(COUNT(S62)=1,B_Only(S62,1,1,2,"علامة","علامتان","علامات")," ")</f>
        <v/>
      </c>
      <c r="AM62" t="str">
        <f>IF(COUNT(T62)=1,B_Only(T62,1,1,2,"علامة","علامتان","علامات")," ")</f>
        <v/>
      </c>
      <c r="AN62" t="str">
        <f>IF(COUNT(U62)=1,B_Only(U62,1,1,2,"علامة","علامتان","علامات")," ")</f>
        <v/>
      </c>
    </row>
    <row r="63" spans="22:40">
      <c r="V63" t="str">
        <f>IF(COUNT(A63)=1,(ord(A63)&amp;" على الصف ")," ")</f>
        <v/>
      </c>
      <c r="X63" t="str">
        <f>IF(COUNT(W63)=1,B_Only(W63,1,1,2,"علامة","علامتان","علامات")," ")</f>
        <v/>
      </c>
      <c r="Y63" t="str">
        <f>IF(COUNT(W63)=1,ROUND(W63/temp!$B$9,2)," ")</f>
        <v/>
      </c>
      <c r="Z63" t="str">
        <f>IF(COUNT(Y63)=1, B_Only(INT(Y63),1,0,2,"بالمئة","بالمئة","بالمئة") &amp;" و  " &amp;B_Only((Y63-INT(Y63))*100,1,0,2,"عشر","عشران","اعشار")," ")</f>
        <v/>
      </c>
      <c r="AA63" t="str">
        <f>IF(COUNT(H63)=1,B_Only(H63,1,1,2,"علامة","علامتان","علامات")," ")</f>
        <v/>
      </c>
      <c r="AB63" t="str">
        <f>IF(COUNT(I63)=1,B_Only(I63,1,1,2,"علامة","علامتان","علامات")," ")</f>
        <v/>
      </c>
      <c r="AC63" t="str">
        <f>IF(COUNT(J63)=1,B_Only(J63,1,1,2,"علامة","علامتان","علامات")," ")</f>
        <v/>
      </c>
      <c r="AD63" t="str">
        <f>IF(COUNT(K63)=1,B_Only(K63,1,1,2,"علامة","علامتان","علامات")," ")</f>
        <v/>
      </c>
      <c r="AE63" t="str">
        <f>IF(COUNT(L63)=1,B_Only(L63,1,1,2,"علامة","علامتان","علامات")," ")</f>
        <v/>
      </c>
      <c r="AF63" t="str">
        <f>IF(COUNT(M63)=1,B_Only(M63,1,1,2,"علامة","علامتان","علامات")," ")</f>
        <v/>
      </c>
      <c r="AG63" t="str">
        <f>IF(COUNT(N63)=1,B_Only(N63,1,1,2,"علامة","علامتان","علامات")," ")</f>
        <v/>
      </c>
      <c r="AH63" t="str">
        <f>IF(COUNT(O63)=1,B_Only(O63,1,1,2,"علامة","علامتان","علامات")," ")</f>
        <v/>
      </c>
      <c r="AI63" t="str">
        <f>IF(COUNT(P63)=1,B_Only(P63,1,1,2,"علامة","علامتان","علامات")," ")</f>
        <v/>
      </c>
      <c r="AJ63" t="str">
        <f>IF(COUNT(Q63)=1,B_Only(Q63,1,1,2,"علامة","علامتان","علامات")," ")</f>
        <v/>
      </c>
      <c r="AK63" t="str">
        <f>IF(COUNT(R63)=1,B_Only(R63,1,1,2,"علامة","علامتان","علامات")," ")</f>
        <v/>
      </c>
      <c r="AL63" t="str">
        <f>IF(COUNT(S63)=1,B_Only(S63,1,1,2,"علامة","علامتان","علامات")," ")</f>
        <v/>
      </c>
      <c r="AM63" t="str">
        <f>IF(COUNT(T63)=1,B_Only(T63,1,1,2,"علامة","علامتان","علامات")," ")</f>
        <v/>
      </c>
      <c r="AN63" t="str">
        <f>IF(COUNT(U63)=1,B_Only(U63,1,1,2,"علامة","علامتان","علامات")," ")</f>
        <v/>
      </c>
    </row>
    <row r="64" spans="22:40">
      <c r="V64" t="str">
        <f>IF(COUNT(A64)=1,(ord(A64)&amp;" على الصف ")," ")</f>
        <v/>
      </c>
      <c r="X64" t="str">
        <f>IF(COUNT(W64)=1,B_Only(W64,1,1,2,"علامة","علامتان","علامات")," ")</f>
        <v/>
      </c>
      <c r="Y64" t="str">
        <f>IF(COUNT(W64)=1,ROUND(W64/temp!$B$9,2)," ")</f>
        <v/>
      </c>
      <c r="Z64" t="str">
        <f>IF(COUNT(Y64)=1, B_Only(INT(Y64),1,0,2,"بالمئة","بالمئة","بالمئة") &amp;" و  " &amp;B_Only((Y64-INT(Y64))*100,1,0,2,"عشر","عشران","اعشار")," ")</f>
        <v/>
      </c>
      <c r="AA64" t="str">
        <f>IF(COUNT(H64)=1,B_Only(H64,1,1,2,"علامة","علامتان","علامات")," ")</f>
        <v/>
      </c>
      <c r="AB64" t="str">
        <f>IF(COUNT(I64)=1,B_Only(I64,1,1,2,"علامة","علامتان","علامات")," ")</f>
        <v/>
      </c>
      <c r="AC64" t="str">
        <f>IF(COUNT(J64)=1,B_Only(J64,1,1,2,"علامة","علامتان","علامات")," ")</f>
        <v/>
      </c>
      <c r="AD64" t="str">
        <f>IF(COUNT(K64)=1,B_Only(K64,1,1,2,"علامة","علامتان","علامات")," ")</f>
        <v/>
      </c>
      <c r="AE64" t="str">
        <f>IF(COUNT(L64)=1,B_Only(L64,1,1,2,"علامة","علامتان","علامات")," ")</f>
        <v/>
      </c>
      <c r="AF64" t="str">
        <f>IF(COUNT(M64)=1,B_Only(M64,1,1,2,"علامة","علامتان","علامات")," ")</f>
        <v/>
      </c>
      <c r="AG64" t="str">
        <f>IF(COUNT(N64)=1,B_Only(N64,1,1,2,"علامة","علامتان","علامات")," ")</f>
        <v/>
      </c>
      <c r="AH64" t="str">
        <f>IF(COUNT(O64)=1,B_Only(O64,1,1,2,"علامة","علامتان","علامات")," ")</f>
        <v/>
      </c>
      <c r="AI64" t="str">
        <f>IF(COUNT(P64)=1,B_Only(P64,1,1,2,"علامة","علامتان","علامات")," ")</f>
        <v/>
      </c>
      <c r="AJ64" t="str">
        <f>IF(COUNT(Q64)=1,B_Only(Q64,1,1,2,"علامة","علامتان","علامات")," ")</f>
        <v/>
      </c>
      <c r="AK64" t="str">
        <f>IF(COUNT(R64)=1,B_Only(R64,1,1,2,"علامة","علامتان","علامات")," ")</f>
        <v/>
      </c>
      <c r="AL64" t="str">
        <f>IF(COUNT(S64)=1,B_Only(S64,1,1,2,"علامة","علامتان","علامات")," ")</f>
        <v/>
      </c>
      <c r="AM64" t="str">
        <f>IF(COUNT(T64)=1,B_Only(T64,1,1,2,"علامة","علامتان","علامات")," ")</f>
        <v/>
      </c>
      <c r="AN64" t="str">
        <f>IF(COUNT(U64)=1,B_Only(U64,1,1,2,"علامة","علامتان","علامات")," ")</f>
        <v/>
      </c>
    </row>
    <row r="65" spans="22:40">
      <c r="V65" t="str">
        <f>IF(COUNT(A65)=1,(ord(A65)&amp;" على الصف ")," ")</f>
        <v/>
      </c>
      <c r="X65" t="str">
        <f>IF(COUNT(W65)=1,B_Only(W65,1,1,2,"علامة","علامتان","علامات")," ")</f>
        <v/>
      </c>
      <c r="Y65" t="str">
        <f>IF(COUNT(W65)=1,ROUND(W65/temp!$B$9,2)," ")</f>
        <v/>
      </c>
      <c r="Z65" t="str">
        <f>IF(COUNT(Y65)=1, B_Only(INT(Y65),1,0,2,"بالمئة","بالمئة","بالمئة") &amp;" و  " &amp;B_Only((Y65-INT(Y65))*100,1,0,2,"عشر","عشران","اعشار")," ")</f>
        <v/>
      </c>
      <c r="AA65" t="str">
        <f>IF(COUNT(H65)=1,B_Only(H65,1,1,2,"علامة","علامتان","علامات")," ")</f>
        <v/>
      </c>
      <c r="AB65" t="str">
        <f>IF(COUNT(I65)=1,B_Only(I65,1,1,2,"علامة","علامتان","علامات")," ")</f>
        <v/>
      </c>
      <c r="AC65" t="str">
        <f>IF(COUNT(J65)=1,B_Only(J65,1,1,2,"علامة","علامتان","علامات")," ")</f>
        <v/>
      </c>
      <c r="AD65" t="str">
        <f>IF(COUNT(K65)=1,B_Only(K65,1,1,2,"علامة","علامتان","علامات")," ")</f>
        <v/>
      </c>
      <c r="AE65" t="str">
        <f>IF(COUNT(L65)=1,B_Only(L65,1,1,2,"علامة","علامتان","علامات")," ")</f>
        <v/>
      </c>
      <c r="AF65" t="str">
        <f>IF(COUNT(M65)=1,B_Only(M65,1,1,2,"علامة","علامتان","علامات")," ")</f>
        <v/>
      </c>
      <c r="AG65" t="str">
        <f>IF(COUNT(N65)=1,B_Only(N65,1,1,2,"علامة","علامتان","علامات")," ")</f>
        <v/>
      </c>
      <c r="AH65" t="str">
        <f>IF(COUNT(O65)=1,B_Only(O65,1,1,2,"علامة","علامتان","علامات")," ")</f>
        <v/>
      </c>
      <c r="AI65" t="str">
        <f>IF(COUNT(P65)=1,B_Only(P65,1,1,2,"علامة","علامتان","علامات")," ")</f>
        <v/>
      </c>
      <c r="AJ65" t="str">
        <f>IF(COUNT(Q65)=1,B_Only(Q65,1,1,2,"علامة","علامتان","علامات")," ")</f>
        <v/>
      </c>
      <c r="AK65" t="str">
        <f>IF(COUNT(R65)=1,B_Only(R65,1,1,2,"علامة","علامتان","علامات")," ")</f>
        <v/>
      </c>
      <c r="AL65" t="str">
        <f>IF(COUNT(S65)=1,B_Only(S65,1,1,2,"علامة","علامتان","علامات")," ")</f>
        <v/>
      </c>
      <c r="AM65" t="str">
        <f>IF(COUNT(T65)=1,B_Only(T65,1,1,2,"علامة","علامتان","علامات")," ")</f>
        <v/>
      </c>
      <c r="AN65" t="str">
        <f>IF(COUNT(U65)=1,B_Only(U65,1,1,2,"علامة","علامتان","علامات")," ")</f>
        <v/>
      </c>
    </row>
    <row r="66" spans="22:40">
      <c r="V66" t="str">
        <f>IF(COUNT(A66)=1,(ord(A66)&amp;" على الصف ")," ")</f>
        <v/>
      </c>
      <c r="X66" t="str">
        <f>IF(COUNT(W66)=1,B_Only(W66,1,1,2,"علامة","علامتان","علامات")," ")</f>
        <v/>
      </c>
      <c r="Y66" t="str">
        <f>IF(COUNT(W66)=1,ROUND(W66/temp!$B$9,2)," ")</f>
        <v/>
      </c>
      <c r="Z66" t="str">
        <f>IF(COUNT(Y66)=1, B_Only(INT(Y66),1,0,2,"بالمئة","بالمئة","بالمئة") &amp;" و  " &amp;B_Only((Y66-INT(Y66))*100,1,0,2,"عشر","عشران","اعشار")," ")</f>
        <v/>
      </c>
      <c r="AA66" t="str">
        <f>IF(COUNT(H66)=1,B_Only(H66,1,1,2,"علامة","علامتان","علامات")," ")</f>
        <v/>
      </c>
      <c r="AB66" t="str">
        <f>IF(COUNT(I66)=1,B_Only(I66,1,1,2,"علامة","علامتان","علامات")," ")</f>
        <v/>
      </c>
      <c r="AC66" t="str">
        <f>IF(COUNT(J66)=1,B_Only(J66,1,1,2,"علامة","علامتان","علامات")," ")</f>
        <v/>
      </c>
      <c r="AD66" t="str">
        <f>IF(COUNT(K66)=1,B_Only(K66,1,1,2,"علامة","علامتان","علامات")," ")</f>
        <v/>
      </c>
      <c r="AE66" t="str">
        <f>IF(COUNT(L66)=1,B_Only(L66,1,1,2,"علامة","علامتان","علامات")," ")</f>
        <v/>
      </c>
      <c r="AF66" t="str">
        <f>IF(COUNT(M66)=1,B_Only(M66,1,1,2,"علامة","علامتان","علامات")," ")</f>
        <v/>
      </c>
      <c r="AG66" t="str">
        <f>IF(COUNT(N66)=1,B_Only(N66,1,1,2,"علامة","علامتان","علامات")," ")</f>
        <v/>
      </c>
      <c r="AH66" t="str">
        <f>IF(COUNT(O66)=1,B_Only(O66,1,1,2,"علامة","علامتان","علامات")," ")</f>
        <v/>
      </c>
      <c r="AI66" t="str">
        <f>IF(COUNT(P66)=1,B_Only(P66,1,1,2,"علامة","علامتان","علامات")," ")</f>
        <v/>
      </c>
      <c r="AJ66" t="str">
        <f>IF(COUNT(Q66)=1,B_Only(Q66,1,1,2,"علامة","علامتان","علامات")," ")</f>
        <v/>
      </c>
      <c r="AK66" t="str">
        <f>IF(COUNT(R66)=1,B_Only(R66,1,1,2,"علامة","علامتان","علامات")," ")</f>
        <v/>
      </c>
      <c r="AL66" t="str">
        <f>IF(COUNT(S66)=1,B_Only(S66,1,1,2,"علامة","علامتان","علامات")," ")</f>
        <v/>
      </c>
      <c r="AM66" t="str">
        <f>IF(COUNT(T66)=1,B_Only(T66,1,1,2,"علامة","علامتان","علامات")," ")</f>
        <v/>
      </c>
      <c r="AN66" t="str">
        <f>IF(COUNT(U66)=1,B_Only(U66,1,1,2,"علامة","علامتان","علامات")," ")</f>
        <v/>
      </c>
    </row>
    <row r="67" spans="22:40">
      <c r="V67" t="str">
        <f>IF(COUNT(A67)=1,(ord(A67)&amp;" على الصف ")," ")</f>
        <v/>
      </c>
      <c r="X67" t="str">
        <f>IF(COUNT(W67)=1,B_Only(W67,1,1,2,"علامة","علامتان","علامات")," ")</f>
        <v/>
      </c>
      <c r="Y67" t="str">
        <f>IF(COUNT(W67)=1,ROUND(W67/temp!$B$9,2)," ")</f>
        <v/>
      </c>
      <c r="Z67" t="str">
        <f>IF(COUNT(Y67)=1, B_Only(INT(Y67),1,0,2,"بالمئة","بالمئة","بالمئة") &amp;" و  " &amp;B_Only((Y67-INT(Y67))*100,1,0,2,"عشر","عشران","اعشار")," ")</f>
        <v/>
      </c>
      <c r="AA67" t="str">
        <f>IF(COUNT(H67)=1,B_Only(H67,1,1,2,"علامة","علامتان","علامات")," ")</f>
        <v/>
      </c>
      <c r="AB67" t="str">
        <f>IF(COUNT(I67)=1,B_Only(I67,1,1,2,"علامة","علامتان","علامات")," ")</f>
        <v/>
      </c>
      <c r="AC67" t="str">
        <f>IF(COUNT(J67)=1,B_Only(J67,1,1,2,"علامة","علامتان","علامات")," ")</f>
        <v/>
      </c>
      <c r="AD67" t="str">
        <f>IF(COUNT(K67)=1,B_Only(K67,1,1,2,"علامة","علامتان","علامات")," ")</f>
        <v/>
      </c>
      <c r="AE67" t="str">
        <f>IF(COUNT(L67)=1,B_Only(L67,1,1,2,"علامة","علامتان","علامات")," ")</f>
        <v/>
      </c>
      <c r="AF67" t="str">
        <f>IF(COUNT(M67)=1,B_Only(M67,1,1,2,"علامة","علامتان","علامات")," ")</f>
        <v/>
      </c>
      <c r="AG67" t="str">
        <f>IF(COUNT(N67)=1,B_Only(N67,1,1,2,"علامة","علامتان","علامات")," ")</f>
        <v/>
      </c>
      <c r="AH67" t="str">
        <f>IF(COUNT(O67)=1,B_Only(O67,1,1,2,"علامة","علامتان","علامات")," ")</f>
        <v/>
      </c>
      <c r="AI67" t="str">
        <f>IF(COUNT(P67)=1,B_Only(P67,1,1,2,"علامة","علامتان","علامات")," ")</f>
        <v/>
      </c>
      <c r="AJ67" t="str">
        <f>IF(COUNT(Q67)=1,B_Only(Q67,1,1,2,"علامة","علامتان","علامات")," ")</f>
        <v/>
      </c>
      <c r="AK67" t="str">
        <f>IF(COUNT(R67)=1,B_Only(R67,1,1,2,"علامة","علامتان","علامات")," ")</f>
        <v/>
      </c>
      <c r="AL67" t="str">
        <f>IF(COUNT(S67)=1,B_Only(S67,1,1,2,"علامة","علامتان","علامات")," ")</f>
        <v/>
      </c>
      <c r="AM67" t="str">
        <f>IF(COUNT(T67)=1,B_Only(T67,1,1,2,"علامة","علامتان","علامات")," ")</f>
        <v/>
      </c>
      <c r="AN67" t="str">
        <f>IF(COUNT(U67)=1,B_Only(U67,1,1,2,"علامة","علامتان","علامات")," ")</f>
        <v/>
      </c>
    </row>
    <row r="68" spans="22:40">
      <c r="V68" t="str">
        <f>IF(COUNT(A68)=1,(ord(A68)&amp;" على الصف ")," ")</f>
        <v/>
      </c>
      <c r="X68" t="str">
        <f>IF(COUNT(W68)=1,B_Only(W68,1,1,2,"علامة","علامتان","علامات")," ")</f>
        <v/>
      </c>
      <c r="Y68" t="str">
        <f>IF(COUNT(W68)=1,ROUND(W68/temp!$B$9,2)," ")</f>
        <v/>
      </c>
      <c r="Z68" t="str">
        <f>IF(COUNT(Y68)=1, B_Only(INT(Y68),1,0,2,"بالمئة","بالمئة","بالمئة") &amp;" و  " &amp;B_Only((Y68-INT(Y68))*100,1,0,2,"عشر","عشران","اعشار")," ")</f>
        <v/>
      </c>
      <c r="AA68" t="str">
        <f>IF(COUNT(H68)=1,B_Only(H68,1,1,2,"علامة","علامتان","علامات")," ")</f>
        <v/>
      </c>
      <c r="AB68" t="str">
        <f>IF(COUNT(I68)=1,B_Only(I68,1,1,2,"علامة","علامتان","علامات")," ")</f>
        <v/>
      </c>
      <c r="AC68" t="str">
        <f>IF(COUNT(J68)=1,B_Only(J68,1,1,2,"علامة","علامتان","علامات")," ")</f>
        <v/>
      </c>
      <c r="AD68" t="str">
        <f>IF(COUNT(K68)=1,B_Only(K68,1,1,2,"علامة","علامتان","علامات")," ")</f>
        <v/>
      </c>
      <c r="AE68" t="str">
        <f>IF(COUNT(L68)=1,B_Only(L68,1,1,2,"علامة","علامتان","علامات")," ")</f>
        <v/>
      </c>
      <c r="AF68" t="str">
        <f>IF(COUNT(M68)=1,B_Only(M68,1,1,2,"علامة","علامتان","علامات")," ")</f>
        <v/>
      </c>
      <c r="AG68" t="str">
        <f>IF(COUNT(N68)=1,B_Only(N68,1,1,2,"علامة","علامتان","علامات")," ")</f>
        <v/>
      </c>
      <c r="AH68" t="str">
        <f>IF(COUNT(O68)=1,B_Only(O68,1,1,2,"علامة","علامتان","علامات")," ")</f>
        <v/>
      </c>
      <c r="AI68" t="str">
        <f>IF(COUNT(P68)=1,B_Only(P68,1,1,2,"علامة","علامتان","علامات")," ")</f>
        <v/>
      </c>
      <c r="AJ68" t="str">
        <f>IF(COUNT(Q68)=1,B_Only(Q68,1,1,2,"علامة","علامتان","علامات")," ")</f>
        <v/>
      </c>
      <c r="AK68" t="str">
        <f>IF(COUNT(R68)=1,B_Only(R68,1,1,2,"علامة","علامتان","علامات")," ")</f>
        <v/>
      </c>
      <c r="AL68" t="str">
        <f>IF(COUNT(S68)=1,B_Only(S68,1,1,2,"علامة","علامتان","علامات")," ")</f>
        <v/>
      </c>
      <c r="AM68" t="str">
        <f>IF(COUNT(T68)=1,B_Only(T68,1,1,2,"علامة","علامتان","علامات")," ")</f>
        <v/>
      </c>
      <c r="AN68" t="str">
        <f>IF(COUNT(U68)=1,B_Only(U68,1,1,2,"علامة","علامتان","علامات")," ")</f>
        <v/>
      </c>
    </row>
    <row r="69" spans="22:40">
      <c r="V69" t="str">
        <f>IF(COUNT(A69)=1,(ord(A69)&amp;" على الصف ")," ")</f>
        <v/>
      </c>
      <c r="X69" t="str">
        <f>IF(COUNT(W69)=1,B_Only(W69,1,1,2,"علامة","علامتان","علامات")," ")</f>
        <v/>
      </c>
      <c r="Y69" t="str">
        <f>IF(COUNT(W69)=1,ROUND(W69/temp!$B$9,2)," ")</f>
        <v/>
      </c>
      <c r="Z69" t="str">
        <f>IF(COUNT(Y69)=1, B_Only(INT(Y69),1,0,2,"بالمئة","بالمئة","بالمئة") &amp;" و  " &amp;B_Only((Y69-INT(Y69))*100,1,0,2,"عشر","عشران","اعشار")," ")</f>
        <v/>
      </c>
      <c r="AA69" t="str">
        <f>IF(COUNT(H69)=1,B_Only(H69,1,1,2,"علامة","علامتان","علامات")," ")</f>
        <v/>
      </c>
      <c r="AB69" t="str">
        <f>IF(COUNT(I69)=1,B_Only(I69,1,1,2,"علامة","علامتان","علامات")," ")</f>
        <v/>
      </c>
      <c r="AC69" t="str">
        <f>IF(COUNT(J69)=1,B_Only(J69,1,1,2,"علامة","علامتان","علامات")," ")</f>
        <v/>
      </c>
      <c r="AD69" t="str">
        <f>IF(COUNT(K69)=1,B_Only(K69,1,1,2,"علامة","علامتان","علامات")," ")</f>
        <v/>
      </c>
      <c r="AE69" t="str">
        <f>IF(COUNT(L69)=1,B_Only(L69,1,1,2,"علامة","علامتان","علامات")," ")</f>
        <v/>
      </c>
      <c r="AF69" t="str">
        <f>IF(COUNT(M69)=1,B_Only(M69,1,1,2,"علامة","علامتان","علامات")," ")</f>
        <v/>
      </c>
      <c r="AG69" t="str">
        <f>IF(COUNT(N69)=1,B_Only(N69,1,1,2,"علامة","علامتان","علامات")," ")</f>
        <v/>
      </c>
      <c r="AH69" t="str">
        <f>IF(COUNT(O69)=1,B_Only(O69,1,1,2,"علامة","علامتان","علامات")," ")</f>
        <v/>
      </c>
      <c r="AI69" t="str">
        <f>IF(COUNT(P69)=1,B_Only(P69,1,1,2,"علامة","علامتان","علامات")," ")</f>
        <v/>
      </c>
      <c r="AJ69" t="str">
        <f>IF(COUNT(Q69)=1,B_Only(Q69,1,1,2,"علامة","علامتان","علامات")," ")</f>
        <v/>
      </c>
      <c r="AK69" t="str">
        <f>IF(COUNT(R69)=1,B_Only(R69,1,1,2,"علامة","علامتان","علامات")," ")</f>
        <v/>
      </c>
      <c r="AL69" t="str">
        <f>IF(COUNT(S69)=1,B_Only(S69,1,1,2,"علامة","علامتان","علامات")," ")</f>
        <v/>
      </c>
      <c r="AM69" t="str">
        <f>IF(COUNT(T69)=1,B_Only(T69,1,1,2,"علامة","علامتان","علامات")," ")</f>
        <v/>
      </c>
      <c r="AN69" t="str">
        <f>IF(COUNT(U69)=1,B_Only(U69,1,1,2,"علامة","علامتان","علامات")," ")</f>
        <v/>
      </c>
    </row>
    <row r="70" spans="22:40">
      <c r="V70" t="str">
        <f>IF(COUNT(A70)=1,(ord(A70)&amp;" على الصف ")," ")</f>
        <v/>
      </c>
      <c r="X70" t="str">
        <f>IF(COUNT(W70)=1,B_Only(W70,1,1,2,"علامة","علامتان","علامات")," ")</f>
        <v/>
      </c>
      <c r="Y70" t="str">
        <f>IF(COUNT(W70)=1,ROUND(W70/temp!$B$9,2)," ")</f>
        <v/>
      </c>
      <c r="Z70" t="str">
        <f>IF(COUNT(Y70)=1, B_Only(INT(Y70),1,0,2,"بالمئة","بالمئة","بالمئة") &amp;" و  " &amp;B_Only((Y70-INT(Y70))*100,1,0,2,"عشر","عشران","اعشار")," ")</f>
        <v/>
      </c>
      <c r="AA70" t="str">
        <f>IF(COUNT(H70)=1,B_Only(H70,1,1,2,"علامة","علامتان","علامات")," ")</f>
        <v/>
      </c>
      <c r="AB70" t="str">
        <f>IF(COUNT(I70)=1,B_Only(I70,1,1,2,"علامة","علامتان","علامات")," ")</f>
        <v/>
      </c>
      <c r="AC70" t="str">
        <f>IF(COUNT(J70)=1,B_Only(J70,1,1,2,"علامة","علامتان","علامات")," ")</f>
        <v/>
      </c>
      <c r="AD70" t="str">
        <f>IF(COUNT(K70)=1,B_Only(K70,1,1,2,"علامة","علامتان","علامات")," ")</f>
        <v/>
      </c>
      <c r="AE70" t="str">
        <f>IF(COUNT(L70)=1,B_Only(L70,1,1,2,"علامة","علامتان","علامات")," ")</f>
        <v/>
      </c>
      <c r="AF70" t="str">
        <f>IF(COUNT(M70)=1,B_Only(M70,1,1,2,"علامة","علامتان","علامات")," ")</f>
        <v/>
      </c>
      <c r="AG70" t="str">
        <f>IF(COUNT(N70)=1,B_Only(N70,1,1,2,"علامة","علامتان","علامات")," ")</f>
        <v/>
      </c>
      <c r="AH70" t="str">
        <f>IF(COUNT(O70)=1,B_Only(O70,1,1,2,"علامة","علامتان","علامات")," ")</f>
        <v/>
      </c>
      <c r="AI70" t="str">
        <f>IF(COUNT(P70)=1,B_Only(P70,1,1,2,"علامة","علامتان","علامات")," ")</f>
        <v/>
      </c>
      <c r="AJ70" t="str">
        <f>IF(COUNT(Q70)=1,B_Only(Q70,1,1,2,"علامة","علامتان","علامات")," ")</f>
        <v/>
      </c>
      <c r="AK70" t="str">
        <f>IF(COUNT(R70)=1,B_Only(R70,1,1,2,"علامة","علامتان","علامات")," ")</f>
        <v/>
      </c>
      <c r="AL70" t="str">
        <f>IF(COUNT(S70)=1,B_Only(S70,1,1,2,"علامة","علامتان","علامات")," ")</f>
        <v/>
      </c>
      <c r="AM70" t="str">
        <f>IF(COUNT(T70)=1,B_Only(T70,1,1,2,"علامة","علامتان","علامات")," ")</f>
        <v/>
      </c>
      <c r="AN70" t="str">
        <f>IF(COUNT(U70)=1,B_Only(U70,1,1,2,"علامة","علامتان","علامات")," ")</f>
        <v/>
      </c>
    </row>
    <row r="71" spans="22:40">
      <c r="V71" t="str">
        <f>IF(COUNT(A71)=1,(ord(A71)&amp;" على الصف ")," ")</f>
        <v/>
      </c>
      <c r="X71" t="str">
        <f>IF(COUNT(W71)=1,B_Only(W71,1,1,2,"علامة","علامتان","علامات")," ")</f>
        <v/>
      </c>
      <c r="Y71" t="str">
        <f>IF(COUNT(W71)=1,ROUND(W71/temp!$B$9,2)," ")</f>
        <v/>
      </c>
      <c r="Z71" t="str">
        <f>IF(COUNT(Y71)=1, B_Only(INT(Y71),1,0,2,"بالمئة","بالمئة","بالمئة") &amp;" و  " &amp;B_Only((Y71-INT(Y71))*100,1,0,2,"عشر","عشران","اعشار")," ")</f>
        <v/>
      </c>
      <c r="AA71" t="str">
        <f>IF(COUNT(H71)=1,B_Only(H71,1,1,2,"علامة","علامتان","علامات")," ")</f>
        <v/>
      </c>
      <c r="AB71" t="str">
        <f>IF(COUNT(I71)=1,B_Only(I71,1,1,2,"علامة","علامتان","علامات")," ")</f>
        <v/>
      </c>
      <c r="AC71" t="str">
        <f>IF(COUNT(J71)=1,B_Only(J71,1,1,2,"علامة","علامتان","علامات")," ")</f>
        <v/>
      </c>
      <c r="AD71" t="str">
        <f>IF(COUNT(K71)=1,B_Only(K71,1,1,2,"علامة","علامتان","علامات")," ")</f>
        <v/>
      </c>
      <c r="AE71" t="str">
        <f>IF(COUNT(L71)=1,B_Only(L71,1,1,2,"علامة","علامتان","علامات")," ")</f>
        <v/>
      </c>
      <c r="AF71" t="str">
        <f>IF(COUNT(M71)=1,B_Only(M71,1,1,2,"علامة","علامتان","علامات")," ")</f>
        <v/>
      </c>
      <c r="AG71" t="str">
        <f>IF(COUNT(N71)=1,B_Only(N71,1,1,2,"علامة","علامتان","علامات")," ")</f>
        <v/>
      </c>
      <c r="AH71" t="str">
        <f>IF(COUNT(O71)=1,B_Only(O71,1,1,2,"علامة","علامتان","علامات")," ")</f>
        <v/>
      </c>
      <c r="AI71" t="str">
        <f>IF(COUNT(P71)=1,B_Only(P71,1,1,2,"علامة","علامتان","علامات")," ")</f>
        <v/>
      </c>
      <c r="AJ71" t="str">
        <f>IF(COUNT(Q71)=1,B_Only(Q71,1,1,2,"علامة","علامتان","علامات")," ")</f>
        <v/>
      </c>
      <c r="AK71" t="str">
        <f>IF(COUNT(R71)=1,B_Only(R71,1,1,2,"علامة","علامتان","علامات")," ")</f>
        <v/>
      </c>
      <c r="AL71" t="str">
        <f>IF(COUNT(S71)=1,B_Only(S71,1,1,2,"علامة","علامتان","علامات")," ")</f>
        <v/>
      </c>
      <c r="AM71" t="str">
        <f>IF(COUNT(T71)=1,B_Only(T71,1,1,2,"علامة","علامتان","علامات")," ")</f>
        <v/>
      </c>
      <c r="AN71" t="str">
        <f>IF(COUNT(U71)=1,B_Only(U71,1,1,2,"علامة","علامتان","علامات")," ")</f>
        <v/>
      </c>
    </row>
    <row r="72" spans="22:40">
      <c r="V72" t="str">
        <f>IF(COUNT(A72)=1,(ord(A72)&amp;" على الصف ")," ")</f>
        <v/>
      </c>
      <c r="X72" t="str">
        <f>IF(COUNT(W72)=1,B_Only(W72,1,1,2,"علامة","علامتان","علامات")," ")</f>
        <v/>
      </c>
      <c r="Y72" t="str">
        <f>IF(COUNT(W72)=1,ROUND(W72/temp!$B$9,2)," ")</f>
        <v/>
      </c>
      <c r="Z72" t="str">
        <f>IF(COUNT(Y72)=1, B_Only(INT(Y72),1,0,2,"بالمئة","بالمئة","بالمئة") &amp;" و  " &amp;B_Only((Y72-INT(Y72))*100,1,0,2,"عشر","عشران","اعشار")," ")</f>
        <v/>
      </c>
      <c r="AA72" t="str">
        <f>IF(COUNT(H72)=1,B_Only(H72,1,1,2,"علامة","علامتان","علامات")," ")</f>
        <v/>
      </c>
      <c r="AB72" t="str">
        <f>IF(COUNT(I72)=1,B_Only(I72,1,1,2,"علامة","علامتان","علامات")," ")</f>
        <v/>
      </c>
      <c r="AC72" t="str">
        <f>IF(COUNT(J72)=1,B_Only(J72,1,1,2,"علامة","علامتان","علامات")," ")</f>
        <v/>
      </c>
      <c r="AD72" t="str">
        <f>IF(COUNT(K72)=1,B_Only(K72,1,1,2,"علامة","علامتان","علامات")," ")</f>
        <v/>
      </c>
      <c r="AE72" t="str">
        <f>IF(COUNT(L72)=1,B_Only(L72,1,1,2,"علامة","علامتان","علامات")," ")</f>
        <v/>
      </c>
      <c r="AF72" t="str">
        <f>IF(COUNT(M72)=1,B_Only(M72,1,1,2,"علامة","علامتان","علامات")," ")</f>
        <v/>
      </c>
      <c r="AG72" t="str">
        <f>IF(COUNT(N72)=1,B_Only(N72,1,1,2,"علامة","علامتان","علامات")," ")</f>
        <v/>
      </c>
      <c r="AH72" t="str">
        <f>IF(COUNT(O72)=1,B_Only(O72,1,1,2,"علامة","علامتان","علامات")," ")</f>
        <v/>
      </c>
      <c r="AI72" t="str">
        <f>IF(COUNT(P72)=1,B_Only(P72,1,1,2,"علامة","علامتان","علامات")," ")</f>
        <v/>
      </c>
      <c r="AJ72" t="str">
        <f>IF(COUNT(Q72)=1,B_Only(Q72,1,1,2,"علامة","علامتان","علامات")," ")</f>
        <v/>
      </c>
      <c r="AK72" t="str">
        <f>IF(COUNT(R72)=1,B_Only(R72,1,1,2,"علامة","علامتان","علامات")," ")</f>
        <v/>
      </c>
      <c r="AL72" t="str">
        <f>IF(COUNT(S72)=1,B_Only(S72,1,1,2,"علامة","علامتان","علامات")," ")</f>
        <v/>
      </c>
      <c r="AM72" t="str">
        <f>IF(COUNT(T72)=1,B_Only(T72,1,1,2,"علامة","علامتان","علامات")," ")</f>
        <v/>
      </c>
      <c r="AN72" t="str">
        <f>IF(COUNT(U72)=1,B_Only(U72,1,1,2,"علامة","علامتان","علامات")," ")</f>
        <v/>
      </c>
    </row>
    <row r="73" spans="22:40">
      <c r="V73" t="str">
        <f>IF(COUNT(A73)=1,(ord(A73)&amp;" على الصف ")," ")</f>
        <v/>
      </c>
      <c r="X73" t="str">
        <f>IF(COUNT(W73)=1,B_Only(W73,1,1,2,"علامة","علامتان","علامات")," ")</f>
        <v/>
      </c>
      <c r="Y73" t="str">
        <f>IF(COUNT(W73)=1,ROUND(W73/temp!$B$9,2)," ")</f>
        <v/>
      </c>
      <c r="Z73" t="str">
        <f>IF(COUNT(Y73)=1, B_Only(INT(Y73),1,0,2,"بالمئة","بالمئة","بالمئة") &amp;" و  " &amp;B_Only((Y73-INT(Y73))*100,1,0,2,"عشر","عشران","اعشار")," ")</f>
        <v/>
      </c>
      <c r="AA73" t="str">
        <f>IF(COUNT(H73)=1,B_Only(H73,1,1,2,"علامة","علامتان","علامات")," ")</f>
        <v/>
      </c>
      <c r="AB73" t="str">
        <f>IF(COUNT(I73)=1,B_Only(I73,1,1,2,"علامة","علامتان","علامات")," ")</f>
        <v/>
      </c>
      <c r="AC73" t="str">
        <f>IF(COUNT(J73)=1,B_Only(J73,1,1,2,"علامة","علامتان","علامات")," ")</f>
        <v/>
      </c>
      <c r="AD73" t="str">
        <f>IF(COUNT(K73)=1,B_Only(K73,1,1,2,"علامة","علامتان","علامات")," ")</f>
        <v/>
      </c>
      <c r="AE73" t="str">
        <f>IF(COUNT(L73)=1,B_Only(L73,1,1,2,"علامة","علامتان","علامات")," ")</f>
        <v/>
      </c>
      <c r="AF73" t="str">
        <f>IF(COUNT(M73)=1,B_Only(M73,1,1,2,"علامة","علامتان","علامات")," ")</f>
        <v/>
      </c>
      <c r="AG73" t="str">
        <f>IF(COUNT(N73)=1,B_Only(N73,1,1,2,"علامة","علامتان","علامات")," ")</f>
        <v/>
      </c>
      <c r="AH73" t="str">
        <f>IF(COUNT(O73)=1,B_Only(O73,1,1,2,"علامة","علامتان","علامات")," ")</f>
        <v/>
      </c>
      <c r="AI73" t="str">
        <f>IF(COUNT(P73)=1,B_Only(P73,1,1,2,"علامة","علامتان","علامات")," ")</f>
        <v/>
      </c>
      <c r="AJ73" t="str">
        <f>IF(COUNT(Q73)=1,B_Only(Q73,1,1,2,"علامة","علامتان","علامات")," ")</f>
        <v/>
      </c>
      <c r="AK73" t="str">
        <f>IF(COUNT(R73)=1,B_Only(R73,1,1,2,"علامة","علامتان","علامات")," ")</f>
        <v/>
      </c>
      <c r="AL73" t="str">
        <f>IF(COUNT(S73)=1,B_Only(S73,1,1,2,"علامة","علامتان","علامات")," ")</f>
        <v/>
      </c>
      <c r="AM73" t="str">
        <f>IF(COUNT(T73)=1,B_Only(T73,1,1,2,"علامة","علامتان","علامات")," ")</f>
        <v/>
      </c>
      <c r="AN73" t="str">
        <f>IF(COUNT(U73)=1,B_Only(U73,1,1,2,"علامة","علامتان","علامات")," ")</f>
        <v/>
      </c>
    </row>
    <row r="74" spans="22:40">
      <c r="V74" t="str">
        <f>IF(COUNT(A74)=1,(ord(A74)&amp;" على الصف ")," ")</f>
        <v/>
      </c>
      <c r="X74" t="str">
        <f>IF(COUNT(W74)=1,B_Only(W74,1,1,2,"علامة","علامتان","علامات")," ")</f>
        <v/>
      </c>
      <c r="Y74" t="str">
        <f>IF(COUNT(W74)=1,ROUND(W74/temp!$B$9,2)," ")</f>
        <v/>
      </c>
      <c r="Z74" t="str">
        <f>IF(COUNT(Y74)=1, B_Only(INT(Y74),1,0,2,"بالمئة","بالمئة","بالمئة") &amp;" و  " &amp;B_Only((Y74-INT(Y74))*100,1,0,2,"عشر","عشران","اعشار")," ")</f>
        <v/>
      </c>
      <c r="AA74" t="str">
        <f>IF(COUNT(H74)=1,B_Only(H74,1,1,2,"علامة","علامتان","علامات")," ")</f>
        <v/>
      </c>
      <c r="AB74" t="str">
        <f>IF(COUNT(I74)=1,B_Only(I74,1,1,2,"علامة","علامتان","علامات")," ")</f>
        <v/>
      </c>
      <c r="AC74" t="str">
        <f>IF(COUNT(J74)=1,B_Only(J74,1,1,2,"علامة","علامتان","علامات")," ")</f>
        <v/>
      </c>
      <c r="AD74" t="str">
        <f>IF(COUNT(K74)=1,B_Only(K74,1,1,2,"علامة","علامتان","علامات")," ")</f>
        <v/>
      </c>
      <c r="AE74" t="str">
        <f>IF(COUNT(L74)=1,B_Only(L74,1,1,2,"علامة","علامتان","علامات")," ")</f>
        <v/>
      </c>
      <c r="AF74" t="str">
        <f>IF(COUNT(M74)=1,B_Only(M74,1,1,2,"علامة","علامتان","علامات")," ")</f>
        <v/>
      </c>
      <c r="AG74" t="str">
        <f>IF(COUNT(N74)=1,B_Only(N74,1,1,2,"علامة","علامتان","علامات")," ")</f>
        <v/>
      </c>
      <c r="AH74" t="str">
        <f>IF(COUNT(O74)=1,B_Only(O74,1,1,2,"علامة","علامتان","علامات")," ")</f>
        <v/>
      </c>
      <c r="AI74" t="str">
        <f>IF(COUNT(P74)=1,B_Only(P74,1,1,2,"علامة","علامتان","علامات")," ")</f>
        <v/>
      </c>
      <c r="AJ74" t="str">
        <f>IF(COUNT(Q74)=1,B_Only(Q74,1,1,2,"علامة","علامتان","علامات")," ")</f>
        <v/>
      </c>
      <c r="AK74" t="str">
        <f>IF(COUNT(R74)=1,B_Only(R74,1,1,2,"علامة","علامتان","علامات")," ")</f>
        <v/>
      </c>
      <c r="AL74" t="str">
        <f>IF(COUNT(S74)=1,B_Only(S74,1,1,2,"علامة","علامتان","علامات")," ")</f>
        <v/>
      </c>
      <c r="AM74" t="str">
        <f>IF(COUNT(T74)=1,B_Only(T74,1,1,2,"علامة","علامتان","علامات")," ")</f>
        <v/>
      </c>
      <c r="AN74" t="str">
        <f>IF(COUNT(U74)=1,B_Only(U74,1,1,2,"علامة","علامتان","علامات")," ")</f>
        <v/>
      </c>
    </row>
    <row r="75" spans="22:40">
      <c r="V75" t="str">
        <f>IF(COUNT(A75)=1,(ord(A75)&amp;" على الصف ")," ")</f>
        <v/>
      </c>
      <c r="X75" t="str">
        <f>IF(COUNT(W75)=1,B_Only(W75,1,1,2,"علامة","علامتان","علامات")," ")</f>
        <v/>
      </c>
      <c r="Y75" t="str">
        <f>IF(COUNT(W75)=1,ROUND(W75/temp!$B$9,2)," ")</f>
        <v/>
      </c>
      <c r="Z75" t="str">
        <f>IF(COUNT(Y75)=1, B_Only(INT(Y75),1,0,2,"بالمئة","بالمئة","بالمئة") &amp;" و  " &amp;B_Only((Y75-INT(Y75))*100,1,0,2,"عشر","عشران","اعشار")," ")</f>
        <v/>
      </c>
      <c r="AA75" t="str">
        <f>IF(COUNT(H75)=1,B_Only(H75,1,1,2,"علامة","علامتان","علامات")," ")</f>
        <v/>
      </c>
      <c r="AB75" t="str">
        <f>IF(COUNT(I75)=1,B_Only(I75,1,1,2,"علامة","علامتان","علامات")," ")</f>
        <v/>
      </c>
      <c r="AC75" t="str">
        <f>IF(COUNT(J75)=1,B_Only(J75,1,1,2,"علامة","علامتان","علامات")," ")</f>
        <v/>
      </c>
      <c r="AD75" t="str">
        <f>IF(COUNT(K75)=1,B_Only(K75,1,1,2,"علامة","علامتان","علامات")," ")</f>
        <v/>
      </c>
      <c r="AE75" t="str">
        <f>IF(COUNT(L75)=1,B_Only(L75,1,1,2,"علامة","علامتان","علامات")," ")</f>
        <v/>
      </c>
      <c r="AF75" t="str">
        <f>IF(COUNT(M75)=1,B_Only(M75,1,1,2,"علامة","علامتان","علامات")," ")</f>
        <v/>
      </c>
      <c r="AG75" t="str">
        <f>IF(COUNT(N75)=1,B_Only(N75,1,1,2,"علامة","علامتان","علامات")," ")</f>
        <v/>
      </c>
      <c r="AH75" t="str">
        <f>IF(COUNT(O75)=1,B_Only(O75,1,1,2,"علامة","علامتان","علامات")," ")</f>
        <v/>
      </c>
      <c r="AI75" t="str">
        <f>IF(COUNT(P75)=1,B_Only(P75,1,1,2,"علامة","علامتان","علامات")," ")</f>
        <v/>
      </c>
      <c r="AJ75" t="str">
        <f>IF(COUNT(Q75)=1,B_Only(Q75,1,1,2,"علامة","علامتان","علامات")," ")</f>
        <v/>
      </c>
      <c r="AK75" t="str">
        <f>IF(COUNT(R75)=1,B_Only(R75,1,1,2,"علامة","علامتان","علامات")," ")</f>
        <v/>
      </c>
      <c r="AL75" t="str">
        <f>IF(COUNT(S75)=1,B_Only(S75,1,1,2,"علامة","علامتان","علامات")," ")</f>
        <v/>
      </c>
      <c r="AM75" t="str">
        <f>IF(COUNT(T75)=1,B_Only(T75,1,1,2,"علامة","علامتان","علامات")," ")</f>
        <v/>
      </c>
      <c r="AN75" t="str">
        <f>IF(COUNT(U75)=1,B_Only(U75,1,1,2,"علامة","علامتان","علامات")," ")</f>
        <v/>
      </c>
    </row>
    <row r="76" spans="22:40">
      <c r="V76" t="str">
        <f>IF(COUNT(A76)=1,(ord(A76)&amp;" على الصف ")," ")</f>
        <v/>
      </c>
      <c r="X76" t="str">
        <f>IF(COUNT(W76)=1,B_Only(W76,1,1,2,"علامة","علامتان","علامات")," ")</f>
        <v/>
      </c>
      <c r="Y76" t="str">
        <f>IF(COUNT(W76)=1,ROUND(W76/temp!$B$9,2)," ")</f>
        <v/>
      </c>
      <c r="Z76" t="str">
        <f>IF(COUNT(Y76)=1, B_Only(INT(Y76),1,0,2,"بالمئة","بالمئة","بالمئة") &amp;" و  " &amp;B_Only((Y76-INT(Y76))*100,1,0,2,"عشر","عشران","اعشار")," ")</f>
        <v/>
      </c>
      <c r="AA76" t="str">
        <f>IF(COUNT(H76)=1,B_Only(H76,1,1,2,"علامة","علامتان","علامات")," ")</f>
        <v/>
      </c>
      <c r="AB76" t="str">
        <f>IF(COUNT(I76)=1,B_Only(I76,1,1,2,"علامة","علامتان","علامات")," ")</f>
        <v/>
      </c>
      <c r="AC76" t="str">
        <f>IF(COUNT(J76)=1,B_Only(J76,1,1,2,"علامة","علامتان","علامات")," ")</f>
        <v/>
      </c>
      <c r="AD76" t="str">
        <f>IF(COUNT(K76)=1,B_Only(K76,1,1,2,"علامة","علامتان","علامات")," ")</f>
        <v/>
      </c>
      <c r="AE76" t="str">
        <f>IF(COUNT(L76)=1,B_Only(L76,1,1,2,"علامة","علامتان","علامات")," ")</f>
        <v/>
      </c>
      <c r="AF76" t="str">
        <f>IF(COUNT(M76)=1,B_Only(M76,1,1,2,"علامة","علامتان","علامات")," ")</f>
        <v/>
      </c>
      <c r="AG76" t="str">
        <f>IF(COUNT(N76)=1,B_Only(N76,1,1,2,"علامة","علامتان","علامات")," ")</f>
        <v/>
      </c>
      <c r="AH76" t="str">
        <f>IF(COUNT(O76)=1,B_Only(O76,1,1,2,"علامة","علامتان","علامات")," ")</f>
        <v/>
      </c>
      <c r="AI76" t="str">
        <f>IF(COUNT(P76)=1,B_Only(P76,1,1,2,"علامة","علامتان","علامات")," ")</f>
        <v/>
      </c>
      <c r="AJ76" t="str">
        <f>IF(COUNT(Q76)=1,B_Only(Q76,1,1,2,"علامة","علامتان","علامات")," ")</f>
        <v/>
      </c>
      <c r="AK76" t="str">
        <f>IF(COUNT(R76)=1,B_Only(R76,1,1,2,"علامة","علامتان","علامات")," ")</f>
        <v/>
      </c>
      <c r="AL76" t="str">
        <f>IF(COUNT(S76)=1,B_Only(S76,1,1,2,"علامة","علامتان","علامات")," ")</f>
        <v/>
      </c>
      <c r="AM76" t="str">
        <f>IF(COUNT(T76)=1,B_Only(T76,1,1,2,"علامة","علامتان","علامات")," ")</f>
        <v/>
      </c>
      <c r="AN76" t="str">
        <f>IF(COUNT(U76)=1,B_Only(U76,1,1,2,"علامة","علامتان","علامات")," ")</f>
        <v/>
      </c>
    </row>
    <row r="77" spans="22:40">
      <c r="V77" t="str">
        <f>IF(COUNT(A77)=1,(ord(A77)&amp;" على الصف ")," ")</f>
        <v/>
      </c>
      <c r="X77" t="str">
        <f>IF(COUNT(W77)=1,B_Only(W77,1,1,2,"علامة","علامتان","علامات")," ")</f>
        <v/>
      </c>
      <c r="Y77" t="str">
        <f>IF(COUNT(W77)=1,ROUND(W77/temp!$B$9,2)," ")</f>
        <v/>
      </c>
      <c r="Z77" t="str">
        <f>IF(COUNT(Y77)=1, B_Only(INT(Y77),1,0,2,"بالمئة","بالمئة","بالمئة") &amp;" و  " &amp;B_Only((Y77-INT(Y77))*100,1,0,2,"عشر","عشران","اعشار")," ")</f>
        <v/>
      </c>
      <c r="AA77" t="str">
        <f>IF(COUNT(H77)=1,B_Only(H77,1,1,2,"علامة","علامتان","علامات")," ")</f>
        <v/>
      </c>
      <c r="AB77" t="str">
        <f>IF(COUNT(I77)=1,B_Only(I77,1,1,2,"علامة","علامتان","علامات")," ")</f>
        <v/>
      </c>
      <c r="AC77" t="str">
        <f>IF(COUNT(J77)=1,B_Only(J77,1,1,2,"علامة","علامتان","علامات")," ")</f>
        <v/>
      </c>
      <c r="AD77" t="str">
        <f>IF(COUNT(K77)=1,B_Only(K77,1,1,2,"علامة","علامتان","علامات")," ")</f>
        <v/>
      </c>
      <c r="AE77" t="str">
        <f>IF(COUNT(L77)=1,B_Only(L77,1,1,2,"علامة","علامتان","علامات")," ")</f>
        <v/>
      </c>
      <c r="AF77" t="str">
        <f>IF(COUNT(M77)=1,B_Only(M77,1,1,2,"علامة","علامتان","علامات")," ")</f>
        <v/>
      </c>
      <c r="AG77" t="str">
        <f>IF(COUNT(N77)=1,B_Only(N77,1,1,2,"علامة","علامتان","علامات")," ")</f>
        <v/>
      </c>
      <c r="AH77" t="str">
        <f>IF(COUNT(O77)=1,B_Only(O77,1,1,2,"علامة","علامتان","علامات")," ")</f>
        <v/>
      </c>
      <c r="AI77" t="str">
        <f>IF(COUNT(P77)=1,B_Only(P77,1,1,2,"علامة","علامتان","علامات")," ")</f>
        <v/>
      </c>
      <c r="AJ77" t="str">
        <f>IF(COUNT(Q77)=1,B_Only(Q77,1,1,2,"علامة","علامتان","علامات")," ")</f>
        <v/>
      </c>
      <c r="AK77" t="str">
        <f>IF(COUNT(R77)=1,B_Only(R77,1,1,2,"علامة","علامتان","علامات")," ")</f>
        <v/>
      </c>
      <c r="AL77" t="str">
        <f>IF(COUNT(S77)=1,B_Only(S77,1,1,2,"علامة","علامتان","علامات")," ")</f>
        <v/>
      </c>
      <c r="AM77" t="str">
        <f>IF(COUNT(T77)=1,B_Only(T77,1,1,2,"علامة","علامتان","علامات")," ")</f>
        <v/>
      </c>
      <c r="AN77" t="str">
        <f>IF(COUNT(U77)=1,B_Only(U77,1,1,2,"علامة","علامتان","علامات")," ")</f>
        <v/>
      </c>
    </row>
    <row r="78" spans="22:40">
      <c r="V78" t="str">
        <f>IF(COUNT(A78)=1,(ord(A78)&amp;" على الصف ")," ")</f>
        <v/>
      </c>
      <c r="X78" t="str">
        <f>IF(COUNT(W78)=1,B_Only(W78,1,1,2,"علامة","علامتان","علامات")," ")</f>
        <v/>
      </c>
      <c r="Y78" t="str">
        <f>IF(COUNT(W78)=1,ROUND(W78/temp!$B$9,2)," ")</f>
        <v/>
      </c>
      <c r="Z78" t="str">
        <f>IF(COUNT(Y78)=1, B_Only(INT(Y78),1,0,2,"بالمئة","بالمئة","بالمئة") &amp;" و  " &amp;B_Only((Y78-INT(Y78))*100,1,0,2,"عشر","عشران","اعشار")," ")</f>
        <v/>
      </c>
      <c r="AA78" t="str">
        <f>IF(COUNT(H78)=1,B_Only(H78,1,1,2,"علامة","علامتان","علامات")," ")</f>
        <v/>
      </c>
      <c r="AB78" t="str">
        <f>IF(COUNT(I78)=1,B_Only(I78,1,1,2,"علامة","علامتان","علامات")," ")</f>
        <v/>
      </c>
      <c r="AC78" t="str">
        <f>IF(COUNT(J78)=1,B_Only(J78,1,1,2,"علامة","علامتان","علامات")," ")</f>
        <v/>
      </c>
      <c r="AD78" t="str">
        <f>IF(COUNT(K78)=1,B_Only(K78,1,1,2,"علامة","علامتان","علامات")," ")</f>
        <v/>
      </c>
      <c r="AE78" t="str">
        <f>IF(COUNT(L78)=1,B_Only(L78,1,1,2,"علامة","علامتان","علامات")," ")</f>
        <v/>
      </c>
      <c r="AF78" t="str">
        <f>IF(COUNT(M78)=1,B_Only(M78,1,1,2,"علامة","علامتان","علامات")," ")</f>
        <v/>
      </c>
      <c r="AG78" t="str">
        <f>IF(COUNT(N78)=1,B_Only(N78,1,1,2,"علامة","علامتان","علامات")," ")</f>
        <v/>
      </c>
      <c r="AH78" t="str">
        <f>IF(COUNT(O78)=1,B_Only(O78,1,1,2,"علامة","علامتان","علامات")," ")</f>
        <v/>
      </c>
      <c r="AI78" t="str">
        <f>IF(COUNT(P78)=1,B_Only(P78,1,1,2,"علامة","علامتان","علامات")," ")</f>
        <v/>
      </c>
      <c r="AJ78" t="str">
        <f>IF(COUNT(Q78)=1,B_Only(Q78,1,1,2,"علامة","علامتان","علامات")," ")</f>
        <v/>
      </c>
      <c r="AK78" t="str">
        <f>IF(COUNT(R78)=1,B_Only(R78,1,1,2,"علامة","علامتان","علامات")," ")</f>
        <v/>
      </c>
      <c r="AL78" t="str">
        <f>IF(COUNT(S78)=1,B_Only(S78,1,1,2,"علامة","علامتان","علامات")," ")</f>
        <v/>
      </c>
      <c r="AM78" t="str">
        <f>IF(COUNT(T78)=1,B_Only(T78,1,1,2,"علامة","علامتان","علامات")," ")</f>
        <v/>
      </c>
      <c r="AN78" t="str">
        <f>IF(COUNT(U78)=1,B_Only(U78,1,1,2,"علامة","علامتان","علامات")," ")</f>
        <v/>
      </c>
    </row>
    <row r="79" spans="22:40">
      <c r="V79" t="str">
        <f>IF(COUNT(A79)=1,(ord(A79)&amp;" على الصف ")," ")</f>
        <v/>
      </c>
      <c r="X79" t="str">
        <f>IF(COUNT(W79)=1,B_Only(W79,1,1,2,"علامة","علامتان","علامات")," ")</f>
        <v/>
      </c>
      <c r="Y79" t="str">
        <f>IF(COUNT(W79)=1,ROUND(W79/temp!$B$9,2)," ")</f>
        <v/>
      </c>
      <c r="Z79" t="str">
        <f>IF(COUNT(Y79)=1, B_Only(INT(Y79),1,0,2,"بالمئة","بالمئة","بالمئة") &amp;" و  " &amp;B_Only((Y79-INT(Y79))*100,1,0,2,"عشر","عشران","اعشار")," ")</f>
        <v/>
      </c>
      <c r="AA79" t="str">
        <f>IF(COUNT(H79)=1,B_Only(H79,1,1,2,"علامة","علامتان","علامات")," ")</f>
        <v/>
      </c>
      <c r="AB79" t="str">
        <f>IF(COUNT(I79)=1,B_Only(I79,1,1,2,"علامة","علامتان","علامات")," ")</f>
        <v/>
      </c>
      <c r="AC79" t="str">
        <f>IF(COUNT(J79)=1,B_Only(J79,1,1,2,"علامة","علامتان","علامات")," ")</f>
        <v/>
      </c>
      <c r="AD79" t="str">
        <f>IF(COUNT(K79)=1,B_Only(K79,1,1,2,"علامة","علامتان","علامات")," ")</f>
        <v/>
      </c>
      <c r="AE79" t="str">
        <f>IF(COUNT(L79)=1,B_Only(L79,1,1,2,"علامة","علامتان","علامات")," ")</f>
        <v/>
      </c>
      <c r="AF79" t="str">
        <f>IF(COUNT(M79)=1,B_Only(M79,1,1,2,"علامة","علامتان","علامات")," ")</f>
        <v/>
      </c>
      <c r="AG79" t="str">
        <f>IF(COUNT(N79)=1,B_Only(N79,1,1,2,"علامة","علامتان","علامات")," ")</f>
        <v/>
      </c>
      <c r="AH79" t="str">
        <f>IF(COUNT(O79)=1,B_Only(O79,1,1,2,"علامة","علامتان","علامات")," ")</f>
        <v/>
      </c>
      <c r="AI79" t="str">
        <f>IF(COUNT(P79)=1,B_Only(P79,1,1,2,"علامة","علامتان","علامات")," ")</f>
        <v/>
      </c>
      <c r="AJ79" t="str">
        <f>IF(COUNT(Q79)=1,B_Only(Q79,1,1,2,"علامة","علامتان","علامات")," ")</f>
        <v/>
      </c>
      <c r="AK79" t="str">
        <f>IF(COUNT(R79)=1,B_Only(R79,1,1,2,"علامة","علامتان","علامات")," ")</f>
        <v/>
      </c>
      <c r="AL79" t="str">
        <f>IF(COUNT(S79)=1,B_Only(S79,1,1,2,"علامة","علامتان","علامات")," ")</f>
        <v/>
      </c>
      <c r="AM79" t="str">
        <f>IF(COUNT(T79)=1,B_Only(T79,1,1,2,"علامة","علامتان","علامات")," ")</f>
        <v/>
      </c>
      <c r="AN79" t="str">
        <f>IF(COUNT(U79)=1,B_Only(U79,1,1,2,"علامة","علامتان","علامات")," ")</f>
        <v/>
      </c>
    </row>
    <row r="80" spans="22:40">
      <c r="V80" t="str">
        <f>IF(COUNT(A80)=1,(ord(A80)&amp;" على الصف ")," ")</f>
        <v/>
      </c>
      <c r="X80" t="str">
        <f>IF(COUNT(W80)=1,B_Only(W80,1,1,2,"علامة","علامتان","علامات")," ")</f>
        <v/>
      </c>
      <c r="Y80" t="str">
        <f>IF(COUNT(W80)=1,ROUND(W80/temp!$B$9,2)," ")</f>
        <v/>
      </c>
      <c r="Z80" t="str">
        <f>IF(COUNT(Y80)=1, B_Only(INT(Y80),1,0,2,"بالمئة","بالمئة","بالمئة") &amp;" و  " &amp;B_Only((Y80-INT(Y80))*100,1,0,2,"عشر","عشران","اعشار")," ")</f>
        <v/>
      </c>
      <c r="AA80" t="str">
        <f>IF(COUNT(H80)=1,B_Only(H80,1,1,2,"علامة","علامتان","علامات")," ")</f>
        <v/>
      </c>
      <c r="AB80" t="str">
        <f>IF(COUNT(I80)=1,B_Only(I80,1,1,2,"علامة","علامتان","علامات")," ")</f>
        <v/>
      </c>
      <c r="AC80" t="str">
        <f>IF(COUNT(J80)=1,B_Only(J80,1,1,2,"علامة","علامتان","علامات")," ")</f>
        <v/>
      </c>
      <c r="AD80" t="str">
        <f>IF(COUNT(K80)=1,B_Only(K80,1,1,2,"علامة","علامتان","علامات")," ")</f>
        <v/>
      </c>
      <c r="AE80" t="str">
        <f>IF(COUNT(L80)=1,B_Only(L80,1,1,2,"علامة","علامتان","علامات")," ")</f>
        <v/>
      </c>
      <c r="AF80" t="str">
        <f>IF(COUNT(M80)=1,B_Only(M80,1,1,2,"علامة","علامتان","علامات")," ")</f>
        <v/>
      </c>
      <c r="AG80" t="str">
        <f>IF(COUNT(N80)=1,B_Only(N80,1,1,2,"علامة","علامتان","علامات")," ")</f>
        <v/>
      </c>
      <c r="AH80" t="str">
        <f>IF(COUNT(O80)=1,B_Only(O80,1,1,2,"علامة","علامتان","علامات")," ")</f>
        <v/>
      </c>
      <c r="AI80" t="str">
        <f>IF(COUNT(P80)=1,B_Only(P80,1,1,2,"علامة","علامتان","علامات")," ")</f>
        <v/>
      </c>
      <c r="AJ80" t="str">
        <f>IF(COUNT(Q80)=1,B_Only(Q80,1,1,2,"علامة","علامتان","علامات")," ")</f>
        <v/>
      </c>
      <c r="AK80" t="str">
        <f>IF(COUNT(R80)=1,B_Only(R80,1,1,2,"علامة","علامتان","علامات")," ")</f>
        <v/>
      </c>
      <c r="AL80" t="str">
        <f>IF(COUNT(S80)=1,B_Only(S80,1,1,2,"علامة","علامتان","علامات")," ")</f>
        <v/>
      </c>
      <c r="AM80" t="str">
        <f>IF(COUNT(T80)=1,B_Only(T80,1,1,2,"علامة","علامتان","علامات")," ")</f>
        <v/>
      </c>
      <c r="AN80" t="str">
        <f>IF(COUNT(U80)=1,B_Only(U80,1,1,2,"علامة","علامتان","علامات")," ")</f>
        <v/>
      </c>
    </row>
    <row r="81" spans="22:40">
      <c r="V81" t="str">
        <f>IF(COUNT(A81)=1,(ord(A81)&amp;" على الصف ")," ")</f>
        <v/>
      </c>
      <c r="X81" t="str">
        <f>IF(COUNT(W81)=1,B_Only(W81,1,1,2,"علامة","علامتان","علامات")," ")</f>
        <v/>
      </c>
      <c r="Y81" t="str">
        <f>IF(COUNT(W81)=1,ROUND(W81/temp!$B$9,2)," ")</f>
        <v/>
      </c>
      <c r="Z81" t="str">
        <f>IF(COUNT(Y81)=1, B_Only(INT(Y81),1,0,2,"بالمئة","بالمئة","بالمئة") &amp;" و  " &amp;B_Only((Y81-INT(Y81))*100,1,0,2,"عشر","عشران","اعشار")," ")</f>
        <v/>
      </c>
      <c r="AA81" t="str">
        <f>IF(COUNT(H81)=1,B_Only(H81,1,1,2,"علامة","علامتان","علامات")," ")</f>
        <v/>
      </c>
      <c r="AB81" t="str">
        <f>IF(COUNT(I81)=1,B_Only(I81,1,1,2,"علامة","علامتان","علامات")," ")</f>
        <v/>
      </c>
      <c r="AC81" t="str">
        <f>IF(COUNT(J81)=1,B_Only(J81,1,1,2,"علامة","علامتان","علامات")," ")</f>
        <v/>
      </c>
      <c r="AD81" t="str">
        <f>IF(COUNT(K81)=1,B_Only(K81,1,1,2,"علامة","علامتان","علامات")," ")</f>
        <v/>
      </c>
      <c r="AE81" t="str">
        <f>IF(COUNT(L81)=1,B_Only(L81,1,1,2,"علامة","علامتان","علامات")," ")</f>
        <v/>
      </c>
      <c r="AF81" t="str">
        <f>IF(COUNT(M81)=1,B_Only(M81,1,1,2,"علامة","علامتان","علامات")," ")</f>
        <v/>
      </c>
      <c r="AG81" t="str">
        <f>IF(COUNT(N81)=1,B_Only(N81,1,1,2,"علامة","علامتان","علامات")," ")</f>
        <v/>
      </c>
      <c r="AH81" t="str">
        <f>IF(COUNT(O81)=1,B_Only(O81,1,1,2,"علامة","علامتان","علامات")," ")</f>
        <v/>
      </c>
      <c r="AI81" t="str">
        <f>IF(COUNT(P81)=1,B_Only(P81,1,1,2,"علامة","علامتان","علامات")," ")</f>
        <v/>
      </c>
      <c r="AJ81" t="str">
        <f>IF(COUNT(Q81)=1,B_Only(Q81,1,1,2,"علامة","علامتان","علامات")," ")</f>
        <v/>
      </c>
      <c r="AK81" t="str">
        <f>IF(COUNT(R81)=1,B_Only(R81,1,1,2,"علامة","علامتان","علامات")," ")</f>
        <v/>
      </c>
      <c r="AL81" t="str">
        <f>IF(COUNT(S81)=1,B_Only(S81,1,1,2,"علامة","علامتان","علامات")," ")</f>
        <v/>
      </c>
      <c r="AM81" t="str">
        <f>IF(COUNT(T81)=1,B_Only(T81,1,1,2,"علامة","علامتان","علامات")," ")</f>
        <v/>
      </c>
      <c r="AN81" t="str">
        <f>IF(COUNT(U81)=1,B_Only(U81,1,1,2,"علامة","علامتان","علامات")," ")</f>
        <v/>
      </c>
    </row>
    <row r="82" spans="22:40">
      <c r="V82" t="str">
        <f>IF(COUNT(A82)=1,(ord(A82)&amp;" على الصف ")," ")</f>
        <v/>
      </c>
      <c r="X82" t="str">
        <f>IF(COUNT(W82)=1,B_Only(W82,1,1,2,"علامة","علامتان","علامات")," ")</f>
        <v/>
      </c>
      <c r="Y82" t="str">
        <f>IF(COUNT(W82)=1,ROUND(W82/temp!$B$9,2)," ")</f>
        <v/>
      </c>
      <c r="Z82" t="str">
        <f>IF(COUNT(Y82)=1, B_Only(INT(Y82),1,0,2,"بالمئة","بالمئة","بالمئة") &amp;" و  " &amp;B_Only((Y82-INT(Y82))*100,1,0,2,"عشر","عشران","اعشار")," ")</f>
        <v/>
      </c>
      <c r="AA82" t="str">
        <f>IF(COUNT(H82)=1,B_Only(H82,1,1,2,"علامة","علامتان","علامات")," ")</f>
        <v/>
      </c>
      <c r="AB82" t="str">
        <f>IF(COUNT(I82)=1,B_Only(I82,1,1,2,"علامة","علامتان","علامات")," ")</f>
        <v/>
      </c>
      <c r="AC82" t="str">
        <f>IF(COUNT(J82)=1,B_Only(J82,1,1,2,"علامة","علامتان","علامات")," ")</f>
        <v/>
      </c>
      <c r="AD82" t="str">
        <f>IF(COUNT(K82)=1,B_Only(K82,1,1,2,"علامة","علامتان","علامات")," ")</f>
        <v/>
      </c>
      <c r="AE82" t="str">
        <f>IF(COUNT(L82)=1,B_Only(L82,1,1,2,"علامة","علامتان","علامات")," ")</f>
        <v/>
      </c>
      <c r="AF82" t="str">
        <f>IF(COUNT(M82)=1,B_Only(M82,1,1,2,"علامة","علامتان","علامات")," ")</f>
        <v/>
      </c>
      <c r="AG82" t="str">
        <f>IF(COUNT(N82)=1,B_Only(N82,1,1,2,"علامة","علامتان","علامات")," ")</f>
        <v/>
      </c>
      <c r="AH82" t="str">
        <f>IF(COUNT(O82)=1,B_Only(O82,1,1,2,"علامة","علامتان","علامات")," ")</f>
        <v/>
      </c>
      <c r="AI82" t="str">
        <f>IF(COUNT(P82)=1,B_Only(P82,1,1,2,"علامة","علامتان","علامات")," ")</f>
        <v/>
      </c>
      <c r="AJ82" t="str">
        <f>IF(COUNT(Q82)=1,B_Only(Q82,1,1,2,"علامة","علامتان","علامات")," ")</f>
        <v/>
      </c>
      <c r="AK82" t="str">
        <f>IF(COUNT(R82)=1,B_Only(R82,1,1,2,"علامة","علامتان","علامات")," ")</f>
        <v/>
      </c>
      <c r="AL82" t="str">
        <f>IF(COUNT(S82)=1,B_Only(S82,1,1,2,"علامة","علامتان","علامات")," ")</f>
        <v/>
      </c>
      <c r="AM82" t="str">
        <f>IF(COUNT(T82)=1,B_Only(T82,1,1,2,"علامة","علامتان","علامات")," ")</f>
        <v/>
      </c>
      <c r="AN82" t="str">
        <f>IF(COUNT(U82)=1,B_Only(U82,1,1,2,"علامة","علامتان","علامات")," ")</f>
        <v/>
      </c>
    </row>
    <row r="83" spans="22:40">
      <c r="V83" t="str">
        <f>IF(COUNT(A83)=1,(ord(A83)&amp;" على الصف ")," ")</f>
        <v/>
      </c>
      <c r="X83" t="str">
        <f>IF(COUNT(W83)=1,B_Only(W83,1,1,2,"علامة","علامتان","علامات")," ")</f>
        <v/>
      </c>
      <c r="Y83" t="str">
        <f>IF(COUNT(W83)=1,ROUND(W83/temp!$B$9,2)," ")</f>
        <v/>
      </c>
      <c r="Z83" t="str">
        <f>IF(COUNT(Y83)=1, B_Only(INT(Y83),1,0,2,"بالمئة","بالمئة","بالمئة") &amp;" و  " &amp;B_Only((Y83-INT(Y83))*100,1,0,2,"عشر","عشران","اعشار")," ")</f>
        <v/>
      </c>
      <c r="AA83" t="str">
        <f>IF(COUNT(H83)=1,B_Only(H83,1,1,2,"علامة","علامتان","علامات")," ")</f>
        <v/>
      </c>
      <c r="AB83" t="str">
        <f>IF(COUNT(I83)=1,B_Only(I83,1,1,2,"علامة","علامتان","علامات")," ")</f>
        <v/>
      </c>
      <c r="AC83" t="str">
        <f>IF(COUNT(J83)=1,B_Only(J83,1,1,2,"علامة","علامتان","علامات")," ")</f>
        <v/>
      </c>
      <c r="AD83" t="str">
        <f>IF(COUNT(K83)=1,B_Only(K83,1,1,2,"علامة","علامتان","علامات")," ")</f>
        <v/>
      </c>
      <c r="AE83" t="str">
        <f>IF(COUNT(L83)=1,B_Only(L83,1,1,2,"علامة","علامتان","علامات")," ")</f>
        <v/>
      </c>
      <c r="AF83" t="str">
        <f>IF(COUNT(M83)=1,B_Only(M83,1,1,2,"علامة","علامتان","علامات")," ")</f>
        <v/>
      </c>
      <c r="AG83" t="str">
        <f>IF(COUNT(N83)=1,B_Only(N83,1,1,2,"علامة","علامتان","علامات")," ")</f>
        <v/>
      </c>
      <c r="AH83" t="str">
        <f>IF(COUNT(O83)=1,B_Only(O83,1,1,2,"علامة","علامتان","علامات")," ")</f>
        <v/>
      </c>
      <c r="AI83" t="str">
        <f>IF(COUNT(P83)=1,B_Only(P83,1,1,2,"علامة","علامتان","علامات")," ")</f>
        <v/>
      </c>
      <c r="AJ83" t="str">
        <f>IF(COUNT(Q83)=1,B_Only(Q83,1,1,2,"علامة","علامتان","علامات")," ")</f>
        <v/>
      </c>
      <c r="AK83" t="str">
        <f>IF(COUNT(R83)=1,B_Only(R83,1,1,2,"علامة","علامتان","علامات")," ")</f>
        <v/>
      </c>
      <c r="AL83" t="str">
        <f>IF(COUNT(S83)=1,B_Only(S83,1,1,2,"علامة","علامتان","علامات")," ")</f>
        <v/>
      </c>
      <c r="AM83" t="str">
        <f>IF(COUNT(T83)=1,B_Only(T83,1,1,2,"علامة","علامتان","علامات")," ")</f>
        <v/>
      </c>
      <c r="AN83" t="str">
        <f>IF(COUNT(U83)=1,B_Only(U83,1,1,2,"علامة","علامتان","علامات")," ")</f>
        <v/>
      </c>
    </row>
    <row r="84" spans="22:40">
      <c r="V84" t="str">
        <f>IF(COUNT(A84)=1,(ord(A84)&amp;" على الصف ")," ")</f>
        <v/>
      </c>
      <c r="X84" t="str">
        <f>IF(COUNT(W84)=1,B_Only(W84,1,1,2,"علامة","علامتان","علامات")," ")</f>
        <v/>
      </c>
      <c r="Y84" t="str">
        <f>IF(COUNT(W84)=1,ROUND(W84/temp!$B$9,2)," ")</f>
        <v/>
      </c>
      <c r="Z84" t="str">
        <f>IF(COUNT(Y84)=1, B_Only(INT(Y84),1,0,2,"بالمئة","بالمئة","بالمئة") &amp;" و  " &amp;B_Only((Y84-INT(Y84))*100,1,0,2,"عشر","عشران","اعشار")," ")</f>
        <v/>
      </c>
      <c r="AA84" t="str">
        <f>IF(COUNT(H84)=1,B_Only(H84,1,1,2,"علامة","علامتان","علامات")," ")</f>
        <v/>
      </c>
      <c r="AB84" t="str">
        <f>IF(COUNT(I84)=1,B_Only(I84,1,1,2,"علامة","علامتان","علامات")," ")</f>
        <v/>
      </c>
      <c r="AC84" t="str">
        <f>IF(COUNT(J84)=1,B_Only(J84,1,1,2,"علامة","علامتان","علامات")," ")</f>
        <v/>
      </c>
      <c r="AD84" t="str">
        <f>IF(COUNT(K84)=1,B_Only(K84,1,1,2,"علامة","علامتان","علامات")," ")</f>
        <v/>
      </c>
      <c r="AE84" t="str">
        <f>IF(COUNT(L84)=1,B_Only(L84,1,1,2,"علامة","علامتان","علامات")," ")</f>
        <v/>
      </c>
      <c r="AF84" t="str">
        <f>IF(COUNT(M84)=1,B_Only(M84,1,1,2,"علامة","علامتان","علامات")," ")</f>
        <v/>
      </c>
      <c r="AG84" t="str">
        <f>IF(COUNT(N84)=1,B_Only(N84,1,1,2,"علامة","علامتان","علامات")," ")</f>
        <v/>
      </c>
      <c r="AH84" t="str">
        <f>IF(COUNT(O84)=1,B_Only(O84,1,1,2,"علامة","علامتان","علامات")," ")</f>
        <v/>
      </c>
      <c r="AI84" t="str">
        <f>IF(COUNT(P84)=1,B_Only(P84,1,1,2,"علامة","علامتان","علامات")," ")</f>
        <v/>
      </c>
      <c r="AJ84" t="str">
        <f>IF(COUNT(Q84)=1,B_Only(Q84,1,1,2,"علامة","علامتان","علامات")," ")</f>
        <v/>
      </c>
      <c r="AK84" t="str">
        <f>IF(COUNT(R84)=1,B_Only(R84,1,1,2,"علامة","علامتان","علامات")," ")</f>
        <v/>
      </c>
      <c r="AL84" t="str">
        <f>IF(COUNT(S84)=1,B_Only(S84,1,1,2,"علامة","علامتان","علامات")," ")</f>
        <v/>
      </c>
      <c r="AM84" t="str">
        <f>IF(COUNT(T84)=1,B_Only(T84,1,1,2,"علامة","علامتان","علامات")," ")</f>
        <v/>
      </c>
      <c r="AN84" t="str">
        <f>IF(COUNT(U84)=1,B_Only(U84,1,1,2,"علامة","علامتان","علامات")," ")</f>
        <v/>
      </c>
    </row>
    <row r="85" spans="22:40">
      <c r="V85" t="str">
        <f>IF(COUNT(A85)=1,(ord(A85)&amp;" على الصف ")," ")</f>
        <v/>
      </c>
      <c r="X85" t="str">
        <f>IF(COUNT(W85)=1,B_Only(W85,1,1,2,"علامة","علامتان","علامات")," ")</f>
        <v/>
      </c>
      <c r="Y85" t="str">
        <f>IF(COUNT(W85)=1,ROUND(W85/temp!$B$9,2)," ")</f>
        <v/>
      </c>
      <c r="Z85" t="str">
        <f>IF(COUNT(Y85)=1, B_Only(INT(Y85),1,0,2,"بالمئة","بالمئة","بالمئة") &amp;" و  " &amp;B_Only((Y85-INT(Y85))*100,1,0,2,"عشر","عشران","اعشار")," ")</f>
        <v/>
      </c>
      <c r="AA85" t="str">
        <f>IF(COUNT(H85)=1,B_Only(H85,1,1,2,"علامة","علامتان","علامات")," ")</f>
        <v/>
      </c>
      <c r="AB85" t="str">
        <f>IF(COUNT(I85)=1,B_Only(I85,1,1,2,"علامة","علامتان","علامات")," ")</f>
        <v/>
      </c>
      <c r="AC85" t="str">
        <f>IF(COUNT(J85)=1,B_Only(J85,1,1,2,"علامة","علامتان","علامات")," ")</f>
        <v/>
      </c>
      <c r="AD85" t="str">
        <f>IF(COUNT(K85)=1,B_Only(K85,1,1,2,"علامة","علامتان","علامات")," ")</f>
        <v/>
      </c>
      <c r="AE85" t="str">
        <f>IF(COUNT(L85)=1,B_Only(L85,1,1,2,"علامة","علامتان","علامات")," ")</f>
        <v/>
      </c>
      <c r="AF85" t="str">
        <f>IF(COUNT(M85)=1,B_Only(M85,1,1,2,"علامة","علامتان","علامات")," ")</f>
        <v/>
      </c>
      <c r="AG85" t="str">
        <f>IF(COUNT(N85)=1,B_Only(N85,1,1,2,"علامة","علامتان","علامات")," ")</f>
        <v/>
      </c>
      <c r="AH85" t="str">
        <f>IF(COUNT(O85)=1,B_Only(O85,1,1,2,"علامة","علامتان","علامات")," ")</f>
        <v/>
      </c>
      <c r="AI85" t="str">
        <f>IF(COUNT(P85)=1,B_Only(P85,1,1,2,"علامة","علامتان","علامات")," ")</f>
        <v/>
      </c>
      <c r="AJ85" t="str">
        <f>IF(COUNT(Q85)=1,B_Only(Q85,1,1,2,"علامة","علامتان","علامات")," ")</f>
        <v/>
      </c>
      <c r="AK85" t="str">
        <f>IF(COUNT(R85)=1,B_Only(R85,1,1,2,"علامة","علامتان","علامات")," ")</f>
        <v/>
      </c>
      <c r="AL85" t="str">
        <f>IF(COUNT(S85)=1,B_Only(S85,1,1,2,"علامة","علامتان","علامات")," ")</f>
        <v/>
      </c>
      <c r="AM85" t="str">
        <f>IF(COUNT(T85)=1,B_Only(T85,1,1,2,"علامة","علامتان","علامات")," ")</f>
        <v/>
      </c>
      <c r="AN85" t="str">
        <f>IF(COUNT(U85)=1,B_Only(U85,1,1,2,"علامة","علامتان","علامات")," ")</f>
        <v/>
      </c>
    </row>
    <row r="86" spans="22:40">
      <c r="V86" t="str">
        <f>IF(COUNT(A86)=1,(ord(A86)&amp;" على الصف ")," ")</f>
        <v/>
      </c>
      <c r="X86" t="str">
        <f>IF(COUNT(W86)=1,B_Only(W86,1,1,2,"علامة","علامتان","علامات")," ")</f>
        <v/>
      </c>
      <c r="Y86" t="str">
        <f>IF(COUNT(W86)=1,ROUND(W86/temp!$B$9,2)," ")</f>
        <v/>
      </c>
      <c r="Z86" t="str">
        <f>IF(COUNT(Y86)=1, B_Only(INT(Y86),1,0,2,"بالمئة","بالمئة","بالمئة") &amp;" و  " &amp;B_Only((Y86-INT(Y86))*100,1,0,2,"عشر","عشران","اعشار")," ")</f>
        <v/>
      </c>
      <c r="AA86" t="str">
        <f>IF(COUNT(H86)=1,B_Only(H86,1,1,2,"علامة","علامتان","علامات")," ")</f>
        <v/>
      </c>
      <c r="AB86" t="str">
        <f>IF(COUNT(I86)=1,B_Only(I86,1,1,2,"علامة","علامتان","علامات")," ")</f>
        <v/>
      </c>
      <c r="AC86" t="str">
        <f>IF(COUNT(J86)=1,B_Only(J86,1,1,2,"علامة","علامتان","علامات")," ")</f>
        <v/>
      </c>
      <c r="AD86" t="str">
        <f>IF(COUNT(K86)=1,B_Only(K86,1,1,2,"علامة","علامتان","علامات")," ")</f>
        <v/>
      </c>
      <c r="AE86" t="str">
        <f>IF(COUNT(L86)=1,B_Only(L86,1,1,2,"علامة","علامتان","علامات")," ")</f>
        <v/>
      </c>
      <c r="AF86" t="str">
        <f>IF(COUNT(M86)=1,B_Only(M86,1,1,2,"علامة","علامتان","علامات")," ")</f>
        <v/>
      </c>
      <c r="AG86" t="str">
        <f>IF(COUNT(N86)=1,B_Only(N86,1,1,2,"علامة","علامتان","علامات")," ")</f>
        <v/>
      </c>
      <c r="AH86" t="str">
        <f>IF(COUNT(O86)=1,B_Only(O86,1,1,2,"علامة","علامتان","علامات")," ")</f>
        <v/>
      </c>
      <c r="AI86" t="str">
        <f>IF(COUNT(P86)=1,B_Only(P86,1,1,2,"علامة","علامتان","علامات")," ")</f>
        <v/>
      </c>
      <c r="AJ86" t="str">
        <f>IF(COUNT(Q86)=1,B_Only(Q86,1,1,2,"علامة","علامتان","علامات")," ")</f>
        <v/>
      </c>
      <c r="AK86" t="str">
        <f>IF(COUNT(R86)=1,B_Only(R86,1,1,2,"علامة","علامتان","علامات")," ")</f>
        <v/>
      </c>
      <c r="AL86" t="str">
        <f>IF(COUNT(S86)=1,B_Only(S86,1,1,2,"علامة","علامتان","علامات")," ")</f>
        <v/>
      </c>
      <c r="AM86" t="str">
        <f>IF(COUNT(T86)=1,B_Only(T86,1,1,2,"علامة","علامتان","علامات")," ")</f>
        <v/>
      </c>
      <c r="AN86" t="str">
        <f>IF(COUNT(U86)=1,B_Only(U86,1,1,2,"علامة","علامتان","علامات")," ")</f>
        <v/>
      </c>
    </row>
    <row r="87" spans="22:40">
      <c r="V87" t="str">
        <f>IF(COUNT(A87)=1,(ord(A87)&amp;" على الصف ")," ")</f>
        <v/>
      </c>
      <c r="X87" t="str">
        <f>IF(COUNT(W87)=1,B_Only(W87,1,1,2,"علامة","علامتان","علامات")," ")</f>
        <v/>
      </c>
      <c r="Y87" t="str">
        <f>IF(COUNT(W87)=1,ROUND(W87/temp!$B$9,2)," ")</f>
        <v/>
      </c>
      <c r="Z87" t="str">
        <f>IF(COUNT(Y87)=1, B_Only(INT(Y87),1,0,2,"بالمئة","بالمئة","بالمئة") &amp;" و  " &amp;B_Only((Y87-INT(Y87))*100,1,0,2,"عشر","عشران","اعشار")," ")</f>
        <v/>
      </c>
      <c r="AA87" t="str">
        <f>IF(COUNT(H87)=1,B_Only(H87,1,1,2,"علامة","علامتان","علامات")," ")</f>
        <v/>
      </c>
      <c r="AB87" t="str">
        <f>IF(COUNT(I87)=1,B_Only(I87,1,1,2,"علامة","علامتان","علامات")," ")</f>
        <v/>
      </c>
      <c r="AC87" t="str">
        <f>IF(COUNT(J87)=1,B_Only(J87,1,1,2,"علامة","علامتان","علامات")," ")</f>
        <v/>
      </c>
      <c r="AD87" t="str">
        <f>IF(COUNT(K87)=1,B_Only(K87,1,1,2,"علامة","علامتان","علامات")," ")</f>
        <v/>
      </c>
      <c r="AE87" t="str">
        <f>IF(COUNT(L87)=1,B_Only(L87,1,1,2,"علامة","علامتان","علامات")," ")</f>
        <v/>
      </c>
      <c r="AF87" t="str">
        <f>IF(COUNT(M87)=1,B_Only(M87,1,1,2,"علامة","علامتان","علامات")," ")</f>
        <v/>
      </c>
      <c r="AG87" t="str">
        <f>IF(COUNT(N87)=1,B_Only(N87,1,1,2,"علامة","علامتان","علامات")," ")</f>
        <v/>
      </c>
      <c r="AH87" t="str">
        <f>IF(COUNT(O87)=1,B_Only(O87,1,1,2,"علامة","علامتان","علامات")," ")</f>
        <v/>
      </c>
      <c r="AI87" t="str">
        <f>IF(COUNT(P87)=1,B_Only(P87,1,1,2,"علامة","علامتان","علامات")," ")</f>
        <v/>
      </c>
      <c r="AJ87" t="str">
        <f>IF(COUNT(Q87)=1,B_Only(Q87,1,1,2,"علامة","علامتان","علامات")," ")</f>
        <v/>
      </c>
      <c r="AK87" t="str">
        <f>IF(COUNT(R87)=1,B_Only(R87,1,1,2,"علامة","علامتان","علامات")," ")</f>
        <v/>
      </c>
      <c r="AL87" t="str">
        <f>IF(COUNT(S87)=1,B_Only(S87,1,1,2,"علامة","علامتان","علامات")," ")</f>
        <v/>
      </c>
      <c r="AM87" t="str">
        <f>IF(COUNT(T87)=1,B_Only(T87,1,1,2,"علامة","علامتان","علامات")," ")</f>
        <v/>
      </c>
      <c r="AN87" t="str">
        <f>IF(COUNT(U87)=1,B_Only(U87,1,1,2,"علامة","علامتان","علامات")," ")</f>
        <v/>
      </c>
    </row>
    <row r="88" spans="22:40">
      <c r="V88" t="str">
        <f>IF(COUNT(A88)=1,(ord(A88)&amp;" على الصف ")," ")</f>
        <v/>
      </c>
      <c r="X88" t="str">
        <f>IF(COUNT(W88)=1,B_Only(W88,1,1,2,"علامة","علامتان","علامات")," ")</f>
        <v/>
      </c>
      <c r="Y88" t="str">
        <f>IF(COUNT(W88)=1,ROUND(W88/temp!$B$9,2)," ")</f>
        <v/>
      </c>
      <c r="Z88" t="str">
        <f>IF(COUNT(Y88)=1, B_Only(INT(Y88),1,0,2,"بالمئة","بالمئة","بالمئة") &amp;" و  " &amp;B_Only((Y88-INT(Y88))*100,1,0,2,"عشر","عشران","اعشار")," ")</f>
        <v/>
      </c>
      <c r="AA88" t="str">
        <f>IF(COUNT(H88)=1,B_Only(H88,1,1,2,"علامة","علامتان","علامات")," ")</f>
        <v/>
      </c>
      <c r="AB88" t="str">
        <f>IF(COUNT(I88)=1,B_Only(I88,1,1,2,"علامة","علامتان","علامات")," ")</f>
        <v/>
      </c>
      <c r="AC88" t="str">
        <f>IF(COUNT(J88)=1,B_Only(J88,1,1,2,"علامة","علامتان","علامات")," ")</f>
        <v/>
      </c>
      <c r="AD88" t="str">
        <f>IF(COUNT(K88)=1,B_Only(K88,1,1,2,"علامة","علامتان","علامات")," ")</f>
        <v/>
      </c>
      <c r="AE88" t="str">
        <f>IF(COUNT(L88)=1,B_Only(L88,1,1,2,"علامة","علامتان","علامات")," ")</f>
        <v/>
      </c>
      <c r="AF88" t="str">
        <f>IF(COUNT(M88)=1,B_Only(M88,1,1,2,"علامة","علامتان","علامات")," ")</f>
        <v/>
      </c>
      <c r="AG88" t="str">
        <f>IF(COUNT(N88)=1,B_Only(N88,1,1,2,"علامة","علامتان","علامات")," ")</f>
        <v/>
      </c>
      <c r="AH88" t="str">
        <f>IF(COUNT(O88)=1,B_Only(O88,1,1,2,"علامة","علامتان","علامات")," ")</f>
        <v/>
      </c>
      <c r="AI88" t="str">
        <f>IF(COUNT(P88)=1,B_Only(P88,1,1,2,"علامة","علامتان","علامات")," ")</f>
        <v/>
      </c>
      <c r="AJ88" t="str">
        <f>IF(COUNT(Q88)=1,B_Only(Q88,1,1,2,"علامة","علامتان","علامات")," ")</f>
        <v/>
      </c>
      <c r="AK88" t="str">
        <f>IF(COUNT(R88)=1,B_Only(R88,1,1,2,"علامة","علامتان","علامات")," ")</f>
        <v/>
      </c>
      <c r="AL88" t="str">
        <f>IF(COUNT(S88)=1,B_Only(S88,1,1,2,"علامة","علامتان","علامات")," ")</f>
        <v/>
      </c>
      <c r="AM88" t="str">
        <f>IF(COUNT(T88)=1,B_Only(T88,1,1,2,"علامة","علامتان","علامات")," ")</f>
        <v/>
      </c>
      <c r="AN88" t="str">
        <f>IF(COUNT(U88)=1,B_Only(U88,1,1,2,"علامة","علامتان","علامات")," ")</f>
        <v/>
      </c>
    </row>
    <row r="89" spans="22:40">
      <c r="V89" t="str">
        <f>IF(COUNT(A89)=1,(ord(A89)&amp;" على الصف ")," ")</f>
        <v/>
      </c>
      <c r="X89" t="str">
        <f>IF(COUNT(W89)=1,B_Only(W89,1,1,2,"علامة","علامتان","علامات")," ")</f>
        <v/>
      </c>
      <c r="Y89" t="str">
        <f>IF(COUNT(W89)=1,ROUND(W89/temp!$B$9,2)," ")</f>
        <v/>
      </c>
      <c r="Z89" t="str">
        <f>IF(COUNT(Y89)=1, B_Only(INT(Y89),1,0,2,"بالمئة","بالمئة","بالمئة") &amp;" و  " &amp;B_Only((Y89-INT(Y89))*100,1,0,2,"عشر","عشران","اعشار")," ")</f>
        <v/>
      </c>
      <c r="AA89" t="str">
        <f>IF(COUNT(H89)=1,B_Only(H89,1,1,2,"علامة","علامتان","علامات")," ")</f>
        <v/>
      </c>
      <c r="AB89" t="str">
        <f>IF(COUNT(I89)=1,B_Only(I89,1,1,2,"علامة","علامتان","علامات")," ")</f>
        <v/>
      </c>
      <c r="AC89" t="str">
        <f>IF(COUNT(J89)=1,B_Only(J89,1,1,2,"علامة","علامتان","علامات")," ")</f>
        <v/>
      </c>
      <c r="AD89" t="str">
        <f>IF(COUNT(K89)=1,B_Only(K89,1,1,2,"علامة","علامتان","علامات")," ")</f>
        <v/>
      </c>
      <c r="AE89" t="str">
        <f>IF(COUNT(L89)=1,B_Only(L89,1,1,2,"علامة","علامتان","علامات")," ")</f>
        <v/>
      </c>
      <c r="AF89" t="str">
        <f>IF(COUNT(M89)=1,B_Only(M89,1,1,2,"علامة","علامتان","علامات")," ")</f>
        <v/>
      </c>
      <c r="AG89" t="str">
        <f>IF(COUNT(N89)=1,B_Only(N89,1,1,2,"علامة","علامتان","علامات")," ")</f>
        <v/>
      </c>
      <c r="AH89" t="str">
        <f>IF(COUNT(O89)=1,B_Only(O89,1,1,2,"علامة","علامتان","علامات")," ")</f>
        <v/>
      </c>
      <c r="AI89" t="str">
        <f>IF(COUNT(P89)=1,B_Only(P89,1,1,2,"علامة","علامتان","علامات")," ")</f>
        <v/>
      </c>
      <c r="AJ89" t="str">
        <f>IF(COUNT(Q89)=1,B_Only(Q89,1,1,2,"علامة","علامتان","علامات")," ")</f>
        <v/>
      </c>
      <c r="AK89" t="str">
        <f>IF(COUNT(R89)=1,B_Only(R89,1,1,2,"علامة","علامتان","علامات")," ")</f>
        <v/>
      </c>
      <c r="AL89" t="str">
        <f>IF(COUNT(S89)=1,B_Only(S89,1,1,2,"علامة","علامتان","علامات")," ")</f>
        <v/>
      </c>
      <c r="AM89" t="str">
        <f>IF(COUNT(T89)=1,B_Only(T89,1,1,2,"علامة","علامتان","علامات")," ")</f>
        <v/>
      </c>
      <c r="AN89" t="str">
        <f>IF(COUNT(U89)=1,B_Only(U89,1,1,2,"علامة","علامتان","علامات")," ")</f>
        <v/>
      </c>
    </row>
    <row r="90" spans="22:40">
      <c r="V90" t="str">
        <f>IF(COUNT(A90)=1,(ord(A90)&amp;" على الصف ")," ")</f>
        <v/>
      </c>
      <c r="X90" t="str">
        <f>IF(COUNT(W90)=1,B_Only(W90,1,1,2,"علامة","علامتان","علامات")," ")</f>
        <v/>
      </c>
      <c r="Y90" t="str">
        <f>IF(COUNT(W90)=1,ROUND(W90/temp!$B$9,2)," ")</f>
        <v/>
      </c>
      <c r="Z90" t="str">
        <f>IF(COUNT(Y90)=1, B_Only(INT(Y90),1,0,2,"بالمئة","بالمئة","بالمئة") &amp;" و  " &amp;B_Only((Y90-INT(Y90))*100,1,0,2,"عشر","عشران","اعشار")," ")</f>
        <v/>
      </c>
      <c r="AA90" t="str">
        <f>IF(COUNT(H90)=1,B_Only(H90,1,1,2,"علامة","علامتان","علامات")," ")</f>
        <v/>
      </c>
      <c r="AB90" t="str">
        <f>IF(COUNT(I90)=1,B_Only(I90,1,1,2,"علامة","علامتان","علامات")," ")</f>
        <v/>
      </c>
      <c r="AC90" t="str">
        <f>IF(COUNT(J90)=1,B_Only(J90,1,1,2,"علامة","علامتان","علامات")," ")</f>
        <v/>
      </c>
      <c r="AD90" t="str">
        <f>IF(COUNT(K90)=1,B_Only(K90,1,1,2,"علامة","علامتان","علامات")," ")</f>
        <v/>
      </c>
      <c r="AE90" t="str">
        <f>IF(COUNT(L90)=1,B_Only(L90,1,1,2,"علامة","علامتان","علامات")," ")</f>
        <v/>
      </c>
      <c r="AF90" t="str">
        <f>IF(COUNT(M90)=1,B_Only(M90,1,1,2,"علامة","علامتان","علامات")," ")</f>
        <v/>
      </c>
      <c r="AG90" t="str">
        <f>IF(COUNT(N90)=1,B_Only(N90,1,1,2,"علامة","علامتان","علامات")," ")</f>
        <v/>
      </c>
      <c r="AH90" t="str">
        <f>IF(COUNT(O90)=1,B_Only(O90,1,1,2,"علامة","علامتان","علامات")," ")</f>
        <v/>
      </c>
      <c r="AI90" t="str">
        <f>IF(COUNT(P90)=1,B_Only(P90,1,1,2,"علامة","علامتان","علامات")," ")</f>
        <v/>
      </c>
      <c r="AJ90" t="str">
        <f>IF(COUNT(Q90)=1,B_Only(Q90,1,1,2,"علامة","علامتان","علامات")," ")</f>
        <v/>
      </c>
      <c r="AK90" t="str">
        <f>IF(COUNT(R90)=1,B_Only(R90,1,1,2,"علامة","علامتان","علامات")," ")</f>
        <v/>
      </c>
      <c r="AL90" t="str">
        <f>IF(COUNT(S90)=1,B_Only(S90,1,1,2,"علامة","علامتان","علامات")," ")</f>
        <v/>
      </c>
      <c r="AM90" t="str">
        <f>IF(COUNT(T90)=1,B_Only(T90,1,1,2,"علامة","علامتان","علامات")," ")</f>
        <v/>
      </c>
      <c r="AN90" t="str">
        <f>IF(COUNT(U90)=1,B_Only(U90,1,1,2,"علامة","علامتان","علامات")," ")</f>
        <v/>
      </c>
    </row>
    <row r="91" spans="22:40">
      <c r="V91" t="str">
        <f>IF(COUNT(A91)=1,(ord(A91)&amp;" على الصف ")," ")</f>
        <v/>
      </c>
      <c r="X91" t="str">
        <f>IF(COUNT(W91)=1,B_Only(W91,1,1,2,"علامة","علامتان","علامات")," ")</f>
        <v/>
      </c>
      <c r="Y91" t="str">
        <f>IF(COUNT(W91)=1,ROUND(W91/temp!$B$9,2)," ")</f>
        <v/>
      </c>
      <c r="Z91" t="str">
        <f>IF(COUNT(Y91)=1, B_Only(INT(Y91),1,0,2,"بالمئة","بالمئة","بالمئة") &amp;" و  " &amp;B_Only((Y91-INT(Y91))*100,1,0,2,"عشر","عشران","اعشار")," ")</f>
        <v/>
      </c>
      <c r="AA91" t="str">
        <f>IF(COUNT(H91)=1,B_Only(H91,1,1,2,"علامة","علامتان","علامات")," ")</f>
        <v/>
      </c>
      <c r="AB91" t="str">
        <f>IF(COUNT(I91)=1,B_Only(I91,1,1,2,"علامة","علامتان","علامات")," ")</f>
        <v/>
      </c>
      <c r="AC91" t="str">
        <f>IF(COUNT(J91)=1,B_Only(J91,1,1,2,"علامة","علامتان","علامات")," ")</f>
        <v/>
      </c>
      <c r="AD91" t="str">
        <f>IF(COUNT(K91)=1,B_Only(K91,1,1,2,"علامة","علامتان","علامات")," ")</f>
        <v/>
      </c>
      <c r="AE91" t="str">
        <f>IF(COUNT(L91)=1,B_Only(L91,1,1,2,"علامة","علامتان","علامات")," ")</f>
        <v/>
      </c>
      <c r="AF91" t="str">
        <f>IF(COUNT(M91)=1,B_Only(M91,1,1,2,"علامة","علامتان","علامات")," ")</f>
        <v/>
      </c>
      <c r="AG91" t="str">
        <f>IF(COUNT(N91)=1,B_Only(N91,1,1,2,"علامة","علامتان","علامات")," ")</f>
        <v/>
      </c>
      <c r="AH91" t="str">
        <f>IF(COUNT(O91)=1,B_Only(O91,1,1,2,"علامة","علامتان","علامات")," ")</f>
        <v/>
      </c>
      <c r="AI91" t="str">
        <f>IF(COUNT(P91)=1,B_Only(P91,1,1,2,"علامة","علامتان","علامات")," ")</f>
        <v/>
      </c>
      <c r="AJ91" t="str">
        <f>IF(COUNT(Q91)=1,B_Only(Q91,1,1,2,"علامة","علامتان","علامات")," ")</f>
        <v/>
      </c>
      <c r="AK91" t="str">
        <f>IF(COUNT(R91)=1,B_Only(R91,1,1,2,"علامة","علامتان","علامات")," ")</f>
        <v/>
      </c>
      <c r="AL91" t="str">
        <f>IF(COUNT(S91)=1,B_Only(S91,1,1,2,"علامة","علامتان","علامات")," ")</f>
        <v/>
      </c>
      <c r="AM91" t="str">
        <f>IF(COUNT(T91)=1,B_Only(T91,1,1,2,"علامة","علامتان","علامات")," ")</f>
        <v/>
      </c>
      <c r="AN91" t="str">
        <f>IF(COUNT(U91)=1,B_Only(U91,1,1,2,"علامة","علامتان","علامات")," ")</f>
        <v/>
      </c>
    </row>
    <row r="92" spans="22:40">
      <c r="V92" t="str">
        <f>IF(COUNT(A92)=1,(ord(A92)&amp;" على الصف ")," ")</f>
        <v/>
      </c>
      <c r="X92" t="str">
        <f>IF(COUNT(W92)=1,B_Only(W92,1,1,2,"علامة","علامتان","علامات")," ")</f>
        <v/>
      </c>
      <c r="Y92" t="str">
        <f>IF(COUNT(W92)=1,ROUND(W92/temp!$B$9,2)," ")</f>
        <v/>
      </c>
      <c r="Z92" t="str">
        <f>IF(COUNT(Y92)=1, B_Only(INT(Y92),1,0,2,"بالمئة","بالمئة","بالمئة") &amp;" و  " &amp;B_Only((Y92-INT(Y92))*100,1,0,2,"عشر","عشران","اعشار")," ")</f>
        <v/>
      </c>
      <c r="AA92" t="str">
        <f>IF(COUNT(H92)=1,B_Only(H92,1,1,2,"علامة","علامتان","علامات")," ")</f>
        <v/>
      </c>
      <c r="AB92" t="str">
        <f>IF(COUNT(I92)=1,B_Only(I92,1,1,2,"علامة","علامتان","علامات")," ")</f>
        <v/>
      </c>
      <c r="AC92" t="str">
        <f>IF(COUNT(J92)=1,B_Only(J92,1,1,2,"علامة","علامتان","علامات")," ")</f>
        <v/>
      </c>
      <c r="AD92" t="str">
        <f>IF(COUNT(K92)=1,B_Only(K92,1,1,2,"علامة","علامتان","علامات")," ")</f>
        <v/>
      </c>
      <c r="AE92" t="str">
        <f>IF(COUNT(L92)=1,B_Only(L92,1,1,2,"علامة","علامتان","علامات")," ")</f>
        <v/>
      </c>
      <c r="AF92" t="str">
        <f>IF(COUNT(M92)=1,B_Only(M92,1,1,2,"علامة","علامتان","علامات")," ")</f>
        <v/>
      </c>
      <c r="AG92" t="str">
        <f>IF(COUNT(N92)=1,B_Only(N92,1,1,2,"علامة","علامتان","علامات")," ")</f>
        <v/>
      </c>
      <c r="AH92" t="str">
        <f>IF(COUNT(O92)=1,B_Only(O92,1,1,2,"علامة","علامتان","علامات")," ")</f>
        <v/>
      </c>
      <c r="AI92" t="str">
        <f>IF(COUNT(P92)=1,B_Only(P92,1,1,2,"علامة","علامتان","علامات")," ")</f>
        <v/>
      </c>
      <c r="AJ92" t="str">
        <f>IF(COUNT(Q92)=1,B_Only(Q92,1,1,2,"علامة","علامتان","علامات")," ")</f>
        <v/>
      </c>
      <c r="AK92" t="str">
        <f>IF(COUNT(R92)=1,B_Only(R92,1,1,2,"علامة","علامتان","علامات")," ")</f>
        <v/>
      </c>
      <c r="AL92" t="str">
        <f>IF(COUNT(S92)=1,B_Only(S92,1,1,2,"علامة","علامتان","علامات")," ")</f>
        <v/>
      </c>
      <c r="AM92" t="str">
        <f>IF(COUNT(T92)=1,B_Only(T92,1,1,2,"علامة","علامتان","علامات")," ")</f>
        <v/>
      </c>
      <c r="AN92" t="str">
        <f>IF(COUNT(U92)=1,B_Only(U92,1,1,2,"علامة","علامتان","علامات")," ")</f>
        <v/>
      </c>
    </row>
    <row r="93" spans="22:40">
      <c r="V93" t="str">
        <f>IF(COUNT(A93)=1,(ord(A93)&amp;" على الصف ")," ")</f>
        <v/>
      </c>
      <c r="X93" t="str">
        <f>IF(COUNT(W93)=1,B_Only(W93,1,1,2,"علامة","علامتان","علامات")," ")</f>
        <v/>
      </c>
      <c r="Y93" t="str">
        <f>IF(COUNT(W93)=1,ROUND(W93/temp!$B$9,2)," ")</f>
        <v/>
      </c>
      <c r="Z93" t="str">
        <f>IF(COUNT(Y93)=1, B_Only(INT(Y93),1,0,2,"بالمئة","بالمئة","بالمئة") &amp;" و  " &amp;B_Only((Y93-INT(Y93))*100,1,0,2,"عشر","عشران","اعشار")," ")</f>
        <v/>
      </c>
      <c r="AA93" t="str">
        <f>IF(COUNT(H93)=1,B_Only(H93,1,1,2,"علامة","علامتان","علامات")," ")</f>
        <v/>
      </c>
      <c r="AB93" t="str">
        <f>IF(COUNT(I93)=1,B_Only(I93,1,1,2,"علامة","علامتان","علامات")," ")</f>
        <v/>
      </c>
      <c r="AC93" t="str">
        <f>IF(COUNT(J93)=1,B_Only(J93,1,1,2,"علامة","علامتان","علامات")," ")</f>
        <v/>
      </c>
      <c r="AD93" t="str">
        <f>IF(COUNT(K93)=1,B_Only(K93,1,1,2,"علامة","علامتان","علامات")," ")</f>
        <v/>
      </c>
      <c r="AE93" t="str">
        <f>IF(COUNT(L93)=1,B_Only(L93,1,1,2,"علامة","علامتان","علامات")," ")</f>
        <v/>
      </c>
      <c r="AF93" t="str">
        <f>IF(COUNT(M93)=1,B_Only(M93,1,1,2,"علامة","علامتان","علامات")," ")</f>
        <v/>
      </c>
      <c r="AG93" t="str">
        <f>IF(COUNT(N93)=1,B_Only(N93,1,1,2,"علامة","علامتان","علامات")," ")</f>
        <v/>
      </c>
      <c r="AH93" t="str">
        <f>IF(COUNT(O93)=1,B_Only(O93,1,1,2,"علامة","علامتان","علامات")," ")</f>
        <v/>
      </c>
      <c r="AI93" t="str">
        <f>IF(COUNT(P93)=1,B_Only(P93,1,1,2,"علامة","علامتان","علامات")," ")</f>
        <v/>
      </c>
      <c r="AJ93" t="str">
        <f>IF(COUNT(Q93)=1,B_Only(Q93,1,1,2,"علامة","علامتان","علامات")," ")</f>
        <v/>
      </c>
      <c r="AK93" t="str">
        <f>IF(COUNT(R93)=1,B_Only(R93,1,1,2,"علامة","علامتان","علامات")," ")</f>
        <v/>
      </c>
      <c r="AL93" t="str">
        <f>IF(COUNT(S93)=1,B_Only(S93,1,1,2,"علامة","علامتان","علامات")," ")</f>
        <v/>
      </c>
      <c r="AM93" t="str">
        <f>IF(COUNT(T93)=1,B_Only(T93,1,1,2,"علامة","علامتان","علامات")," ")</f>
        <v/>
      </c>
      <c r="AN93" t="str">
        <f>IF(COUNT(U93)=1,B_Only(U93,1,1,2,"علامة","علامتان","علامات")," ")</f>
        <v/>
      </c>
    </row>
    <row r="94" spans="22:40">
      <c r="V94" t="str">
        <f>IF(COUNT(A94)=1,(ord(A94)&amp;" على الصف ")," ")</f>
        <v/>
      </c>
      <c r="X94" t="str">
        <f>IF(COUNT(W94)=1,B_Only(W94,1,1,2,"علامة","علامتان","علامات")," ")</f>
        <v/>
      </c>
      <c r="Y94" t="str">
        <f>IF(COUNT(W94)=1,ROUND(W94/temp!$B$9,2)," ")</f>
        <v/>
      </c>
      <c r="Z94" t="str">
        <f>IF(COUNT(Y94)=1, B_Only(INT(Y94),1,0,2,"بالمئة","بالمئة","بالمئة") &amp;" و  " &amp;B_Only((Y94-INT(Y94))*100,1,0,2,"عشر","عشران","اعشار")," ")</f>
        <v/>
      </c>
      <c r="AA94" t="str">
        <f>IF(COUNT(H94)=1,B_Only(H94,1,1,2,"علامة","علامتان","علامات")," ")</f>
        <v/>
      </c>
      <c r="AB94" t="str">
        <f>IF(COUNT(I94)=1,B_Only(I94,1,1,2,"علامة","علامتان","علامات")," ")</f>
        <v/>
      </c>
      <c r="AC94" t="str">
        <f>IF(COUNT(J94)=1,B_Only(J94,1,1,2,"علامة","علامتان","علامات")," ")</f>
        <v/>
      </c>
      <c r="AD94" t="str">
        <f>IF(COUNT(K94)=1,B_Only(K94,1,1,2,"علامة","علامتان","علامات")," ")</f>
        <v/>
      </c>
      <c r="AE94" t="str">
        <f>IF(COUNT(L94)=1,B_Only(L94,1,1,2,"علامة","علامتان","علامات")," ")</f>
        <v/>
      </c>
      <c r="AF94" t="str">
        <f>IF(COUNT(M94)=1,B_Only(M94,1,1,2,"علامة","علامتان","علامات")," ")</f>
        <v/>
      </c>
      <c r="AG94" t="str">
        <f>IF(COUNT(N94)=1,B_Only(N94,1,1,2,"علامة","علامتان","علامات")," ")</f>
        <v/>
      </c>
      <c r="AH94" t="str">
        <f>IF(COUNT(O94)=1,B_Only(O94,1,1,2,"علامة","علامتان","علامات")," ")</f>
        <v/>
      </c>
      <c r="AI94" t="str">
        <f>IF(COUNT(P94)=1,B_Only(P94,1,1,2,"علامة","علامتان","علامات")," ")</f>
        <v/>
      </c>
      <c r="AJ94" t="str">
        <f>IF(COUNT(Q94)=1,B_Only(Q94,1,1,2,"علامة","علامتان","علامات")," ")</f>
        <v/>
      </c>
      <c r="AK94" t="str">
        <f>IF(COUNT(R94)=1,B_Only(R94,1,1,2,"علامة","علامتان","علامات")," ")</f>
        <v/>
      </c>
      <c r="AL94" t="str">
        <f>IF(COUNT(S94)=1,B_Only(S94,1,1,2,"علامة","علامتان","علامات")," ")</f>
        <v/>
      </c>
      <c r="AM94" t="str">
        <f>IF(COUNT(T94)=1,B_Only(T94,1,1,2,"علامة","علامتان","علامات")," ")</f>
        <v/>
      </c>
      <c r="AN94" t="str">
        <f>IF(COUNT(U94)=1,B_Only(U94,1,1,2,"علامة","علامتان","علامات")," ")</f>
        <v/>
      </c>
    </row>
    <row r="95" spans="22:40">
      <c r="V95" t="str">
        <f>IF(COUNT(A95)=1,(ord(A95)&amp;" على الصف ")," ")</f>
        <v/>
      </c>
      <c r="X95" t="str">
        <f>IF(COUNT(W95)=1,B_Only(W95,1,1,2,"علامة","علامتان","علامات")," ")</f>
        <v/>
      </c>
      <c r="Y95" t="str">
        <f>IF(COUNT(W95)=1,ROUND(W95/temp!$B$9,2)," ")</f>
        <v/>
      </c>
      <c r="Z95" t="str">
        <f>IF(COUNT(Y95)=1, B_Only(INT(Y95),1,0,2,"بالمئة","بالمئة","بالمئة") &amp;" و  " &amp;B_Only((Y95-INT(Y95))*100,1,0,2,"عشر","عشران","اعشار")," ")</f>
        <v/>
      </c>
      <c r="AA95" t="str">
        <f>IF(COUNT(H95)=1,B_Only(H95,1,1,2,"علامة","علامتان","علامات")," ")</f>
        <v/>
      </c>
      <c r="AB95" t="str">
        <f>IF(COUNT(I95)=1,B_Only(I95,1,1,2,"علامة","علامتان","علامات")," ")</f>
        <v/>
      </c>
      <c r="AC95" t="str">
        <f>IF(COUNT(J95)=1,B_Only(J95,1,1,2,"علامة","علامتان","علامات")," ")</f>
        <v/>
      </c>
      <c r="AD95" t="str">
        <f>IF(COUNT(K95)=1,B_Only(K95,1,1,2,"علامة","علامتان","علامات")," ")</f>
        <v/>
      </c>
      <c r="AE95" t="str">
        <f>IF(COUNT(L95)=1,B_Only(L95,1,1,2,"علامة","علامتان","علامات")," ")</f>
        <v/>
      </c>
      <c r="AF95" t="str">
        <f>IF(COUNT(M95)=1,B_Only(M95,1,1,2,"علامة","علامتان","علامات")," ")</f>
        <v/>
      </c>
      <c r="AG95" t="str">
        <f>IF(COUNT(N95)=1,B_Only(N95,1,1,2,"علامة","علامتان","علامات")," ")</f>
        <v/>
      </c>
      <c r="AH95" t="str">
        <f>IF(COUNT(O95)=1,B_Only(O95,1,1,2,"علامة","علامتان","علامات")," ")</f>
        <v/>
      </c>
      <c r="AI95" t="str">
        <f>IF(COUNT(P95)=1,B_Only(P95,1,1,2,"علامة","علامتان","علامات")," ")</f>
        <v/>
      </c>
      <c r="AJ95" t="str">
        <f>IF(COUNT(Q95)=1,B_Only(Q95,1,1,2,"علامة","علامتان","علامات")," ")</f>
        <v/>
      </c>
      <c r="AK95" t="str">
        <f>IF(COUNT(R95)=1,B_Only(R95,1,1,2,"علامة","علامتان","علامات")," ")</f>
        <v/>
      </c>
      <c r="AL95" t="str">
        <f>IF(COUNT(S95)=1,B_Only(S95,1,1,2,"علامة","علامتان","علامات")," ")</f>
        <v/>
      </c>
      <c r="AM95" t="str">
        <f>IF(COUNT(T95)=1,B_Only(T95,1,1,2,"علامة","علامتان","علامات")," ")</f>
        <v/>
      </c>
      <c r="AN95" t="str">
        <f>IF(COUNT(U95)=1,B_Only(U95,1,1,2,"علامة","علامتان","علامات")," ")</f>
        <v/>
      </c>
    </row>
    <row r="96" spans="22:40">
      <c r="V96" t="str">
        <f>IF(COUNT(A96)=1,(ord(A96)&amp;" على الصف ")," ")</f>
        <v/>
      </c>
      <c r="X96" t="str">
        <f>IF(COUNT(W96)=1,B_Only(W96,1,1,2,"علامة","علامتان","علامات")," ")</f>
        <v/>
      </c>
      <c r="Y96" t="str">
        <f>IF(COUNT(W96)=1,ROUND(W96/temp!$B$9,2)," ")</f>
        <v/>
      </c>
      <c r="Z96" t="str">
        <f>IF(COUNT(Y96)=1, B_Only(INT(Y96),1,0,2,"بالمئة","بالمئة","بالمئة") &amp;" و  " &amp;B_Only((Y96-INT(Y96))*100,1,0,2,"عشر","عشران","اعشار")," ")</f>
        <v/>
      </c>
      <c r="AA96" t="str">
        <f>IF(COUNT(H96)=1,B_Only(H96,1,1,2,"علامة","علامتان","علامات")," ")</f>
        <v/>
      </c>
      <c r="AB96" t="str">
        <f>IF(COUNT(I96)=1,B_Only(I96,1,1,2,"علامة","علامتان","علامات")," ")</f>
        <v/>
      </c>
      <c r="AC96" t="str">
        <f>IF(COUNT(J96)=1,B_Only(J96,1,1,2,"علامة","علامتان","علامات")," ")</f>
        <v/>
      </c>
      <c r="AD96" t="str">
        <f>IF(COUNT(K96)=1,B_Only(K96,1,1,2,"علامة","علامتان","علامات")," ")</f>
        <v/>
      </c>
      <c r="AE96" t="str">
        <f>IF(COUNT(L96)=1,B_Only(L96,1,1,2,"علامة","علامتان","علامات")," ")</f>
        <v/>
      </c>
      <c r="AF96" t="str">
        <f>IF(COUNT(M96)=1,B_Only(M96,1,1,2,"علامة","علامتان","علامات")," ")</f>
        <v/>
      </c>
      <c r="AG96" t="str">
        <f>IF(COUNT(N96)=1,B_Only(N96,1,1,2,"علامة","علامتان","علامات")," ")</f>
        <v/>
      </c>
      <c r="AH96" t="str">
        <f>IF(COUNT(O96)=1,B_Only(O96,1,1,2,"علامة","علامتان","علامات")," ")</f>
        <v/>
      </c>
      <c r="AI96" t="str">
        <f>IF(COUNT(P96)=1,B_Only(P96,1,1,2,"علامة","علامتان","علامات")," ")</f>
        <v/>
      </c>
      <c r="AJ96" t="str">
        <f>IF(COUNT(Q96)=1,B_Only(Q96,1,1,2,"علامة","علامتان","علامات")," ")</f>
        <v/>
      </c>
      <c r="AK96" t="str">
        <f>IF(COUNT(R96)=1,B_Only(R96,1,1,2,"علامة","علامتان","علامات")," ")</f>
        <v/>
      </c>
      <c r="AL96" t="str">
        <f>IF(COUNT(S96)=1,B_Only(S96,1,1,2,"علامة","علامتان","علامات")," ")</f>
        <v/>
      </c>
      <c r="AM96" t="str">
        <f>IF(COUNT(T96)=1,B_Only(T96,1,1,2,"علامة","علامتان","علامات")," ")</f>
        <v/>
      </c>
      <c r="AN96" t="str">
        <f>IF(COUNT(U96)=1,B_Only(U96,1,1,2,"علامة","علامتان","علامات")," ")</f>
        <v/>
      </c>
    </row>
    <row r="97" spans="22:40">
      <c r="V97" t="str">
        <f>IF(COUNT(A97)=1,(ord(A97)&amp;" على الصف ")," ")</f>
        <v/>
      </c>
      <c r="X97" t="str">
        <f>IF(COUNT(W97)=1,B_Only(W97,1,1,2,"علامة","علامتان","علامات")," ")</f>
        <v/>
      </c>
      <c r="Y97" t="str">
        <f>IF(COUNT(W97)=1,ROUND(W97/temp!$B$9,2)," ")</f>
        <v/>
      </c>
      <c r="Z97" t="str">
        <f>IF(COUNT(Y97)=1, B_Only(INT(Y97),1,0,2,"بالمئة","بالمئة","بالمئة") &amp;" و  " &amp;B_Only((Y97-INT(Y97))*100,1,0,2,"عشر","عشران","اعشار")," ")</f>
        <v/>
      </c>
      <c r="AA97" t="str">
        <f>IF(COUNT(H97)=1,B_Only(H97,1,1,2,"علامة","علامتان","علامات")," ")</f>
        <v/>
      </c>
      <c r="AB97" t="str">
        <f>IF(COUNT(I97)=1,B_Only(I97,1,1,2,"علامة","علامتان","علامات")," ")</f>
        <v/>
      </c>
      <c r="AC97" t="str">
        <f>IF(COUNT(J97)=1,B_Only(J97,1,1,2,"علامة","علامتان","علامات")," ")</f>
        <v/>
      </c>
      <c r="AD97" t="str">
        <f>IF(COUNT(K97)=1,B_Only(K97,1,1,2,"علامة","علامتان","علامات")," ")</f>
        <v/>
      </c>
      <c r="AE97" t="str">
        <f>IF(COUNT(L97)=1,B_Only(L97,1,1,2,"علامة","علامتان","علامات")," ")</f>
        <v/>
      </c>
      <c r="AF97" t="str">
        <f>IF(COUNT(M97)=1,B_Only(M97,1,1,2,"علامة","علامتان","علامات")," ")</f>
        <v/>
      </c>
      <c r="AG97" t="str">
        <f>IF(COUNT(N97)=1,B_Only(N97,1,1,2,"علامة","علامتان","علامات")," ")</f>
        <v/>
      </c>
      <c r="AH97" t="str">
        <f>IF(COUNT(O97)=1,B_Only(O97,1,1,2,"علامة","علامتان","علامات")," ")</f>
        <v/>
      </c>
      <c r="AI97" t="str">
        <f>IF(COUNT(P97)=1,B_Only(P97,1,1,2,"علامة","علامتان","علامات")," ")</f>
        <v/>
      </c>
      <c r="AJ97" t="str">
        <f>IF(COUNT(Q97)=1,B_Only(Q97,1,1,2,"علامة","علامتان","علامات")," ")</f>
        <v/>
      </c>
      <c r="AK97" t="str">
        <f>IF(COUNT(R97)=1,B_Only(R97,1,1,2,"علامة","علامتان","علامات")," ")</f>
        <v/>
      </c>
      <c r="AL97" t="str">
        <f>IF(COUNT(S97)=1,B_Only(S97,1,1,2,"علامة","علامتان","علامات")," ")</f>
        <v/>
      </c>
      <c r="AM97" t="str">
        <f>IF(COUNT(T97)=1,B_Only(T97,1,1,2,"علامة","علامتان","علامات")," ")</f>
        <v/>
      </c>
      <c r="AN97" t="str">
        <f>IF(COUNT(U97)=1,B_Only(U97,1,1,2,"علامة","علامتان","علامات")," ")</f>
        <v/>
      </c>
    </row>
    <row r="98" spans="22:40">
      <c r="V98" t="str">
        <f>IF(COUNT(A98)=1,(ord(A98)&amp;" على الصف ")," ")</f>
        <v/>
      </c>
      <c r="X98" t="str">
        <f>IF(COUNT(W98)=1,B_Only(W98,1,1,2,"علامة","علامتان","علامات")," ")</f>
        <v/>
      </c>
      <c r="Y98" t="str">
        <f>IF(COUNT(W98)=1,ROUND(W98/temp!$B$9,2)," ")</f>
        <v/>
      </c>
      <c r="Z98" t="str">
        <f>IF(COUNT(Y98)=1, B_Only(INT(Y98),1,0,2,"بالمئة","بالمئة","بالمئة") &amp;" و  " &amp;B_Only((Y98-INT(Y98))*100,1,0,2,"عشر","عشران","اعشار")," ")</f>
        <v/>
      </c>
      <c r="AA98" t="str">
        <f>IF(COUNT(H98)=1,B_Only(H98,1,1,2,"علامة","علامتان","علامات")," ")</f>
        <v/>
      </c>
      <c r="AB98" t="str">
        <f>IF(COUNT(I98)=1,B_Only(I98,1,1,2,"علامة","علامتان","علامات")," ")</f>
        <v/>
      </c>
      <c r="AC98" t="str">
        <f>IF(COUNT(J98)=1,B_Only(J98,1,1,2,"علامة","علامتان","علامات")," ")</f>
        <v/>
      </c>
      <c r="AD98" t="str">
        <f>IF(COUNT(K98)=1,B_Only(K98,1,1,2,"علامة","علامتان","علامات")," ")</f>
        <v/>
      </c>
      <c r="AE98" t="str">
        <f>IF(COUNT(L98)=1,B_Only(L98,1,1,2,"علامة","علامتان","علامات")," ")</f>
        <v/>
      </c>
      <c r="AF98" t="str">
        <f>IF(COUNT(M98)=1,B_Only(M98,1,1,2,"علامة","علامتان","علامات")," ")</f>
        <v/>
      </c>
      <c r="AG98" t="str">
        <f>IF(COUNT(N98)=1,B_Only(N98,1,1,2,"علامة","علامتان","علامات")," ")</f>
        <v/>
      </c>
      <c r="AH98" t="str">
        <f>IF(COUNT(O98)=1,B_Only(O98,1,1,2,"علامة","علامتان","علامات")," ")</f>
        <v/>
      </c>
      <c r="AI98" t="str">
        <f>IF(COUNT(P98)=1,B_Only(P98,1,1,2,"علامة","علامتان","علامات")," ")</f>
        <v/>
      </c>
      <c r="AJ98" t="str">
        <f>IF(COUNT(Q98)=1,B_Only(Q98,1,1,2,"علامة","علامتان","علامات")," ")</f>
        <v/>
      </c>
      <c r="AK98" t="str">
        <f>IF(COUNT(R98)=1,B_Only(R98,1,1,2,"علامة","علامتان","علامات")," ")</f>
        <v/>
      </c>
      <c r="AL98" t="str">
        <f>IF(COUNT(S98)=1,B_Only(S98,1,1,2,"علامة","علامتان","علامات")," ")</f>
        <v/>
      </c>
      <c r="AM98" t="str">
        <f>IF(COUNT(T98)=1,B_Only(T98,1,1,2,"علامة","علامتان","علامات")," ")</f>
        <v/>
      </c>
      <c r="AN98" t="str">
        <f>IF(COUNT(U98)=1,B_Only(U98,1,1,2,"علامة","علامتان","علامات")," ")</f>
        <v/>
      </c>
    </row>
    <row r="99" spans="22:40">
      <c r="V99" t="str">
        <f>IF(COUNT(A99)=1,(ord(A99)&amp;" على الصف ")," ")</f>
        <v/>
      </c>
      <c r="X99" t="str">
        <f>IF(COUNT(W99)=1,B_Only(W99,1,1,2,"علامة","علامتان","علامات")," ")</f>
        <v/>
      </c>
      <c r="Y99" t="str">
        <f>IF(COUNT(W99)=1,ROUND(W99/temp!$B$9,2)," ")</f>
        <v/>
      </c>
      <c r="Z99" t="str">
        <f>IF(COUNT(Y99)=1, B_Only(INT(Y99),1,0,2,"بالمئة","بالمئة","بالمئة") &amp;" و  " &amp;B_Only((Y99-INT(Y99))*100,1,0,2,"عشر","عشران","اعشار")," ")</f>
        <v/>
      </c>
      <c r="AA99" t="str">
        <f>IF(COUNT(H99)=1,B_Only(H99,1,1,2,"علامة","علامتان","علامات")," ")</f>
        <v/>
      </c>
      <c r="AB99" t="str">
        <f>IF(COUNT(I99)=1,B_Only(I99,1,1,2,"علامة","علامتان","علامات")," ")</f>
        <v/>
      </c>
      <c r="AC99" t="str">
        <f>IF(COUNT(J99)=1,B_Only(J99,1,1,2,"علامة","علامتان","علامات")," ")</f>
        <v/>
      </c>
      <c r="AD99" t="str">
        <f>IF(COUNT(K99)=1,B_Only(K99,1,1,2,"علامة","علامتان","علامات")," ")</f>
        <v/>
      </c>
      <c r="AE99" t="str">
        <f>IF(COUNT(L99)=1,B_Only(L99,1,1,2,"علامة","علامتان","علامات")," ")</f>
        <v/>
      </c>
      <c r="AF99" t="str">
        <f>IF(COUNT(M99)=1,B_Only(M99,1,1,2,"علامة","علامتان","علامات")," ")</f>
        <v/>
      </c>
      <c r="AG99" t="str">
        <f>IF(COUNT(N99)=1,B_Only(N99,1,1,2,"علامة","علامتان","علامات")," ")</f>
        <v/>
      </c>
      <c r="AH99" t="str">
        <f>IF(COUNT(O99)=1,B_Only(O99,1,1,2,"علامة","علامتان","علامات")," ")</f>
        <v/>
      </c>
      <c r="AI99" t="str">
        <f>IF(COUNT(P99)=1,B_Only(P99,1,1,2,"علامة","علامتان","علامات")," ")</f>
        <v/>
      </c>
      <c r="AJ99" t="str">
        <f>IF(COUNT(Q99)=1,B_Only(Q99,1,1,2,"علامة","علامتان","علامات")," ")</f>
        <v/>
      </c>
      <c r="AK99" t="str">
        <f>IF(COUNT(R99)=1,B_Only(R99,1,1,2,"علامة","علامتان","علامات")," ")</f>
        <v/>
      </c>
      <c r="AL99" t="str">
        <f>IF(COUNT(S99)=1,B_Only(S99,1,1,2,"علامة","علامتان","علامات")," ")</f>
        <v/>
      </c>
      <c r="AM99" t="str">
        <f>IF(COUNT(T99)=1,B_Only(T99,1,1,2,"علامة","علامتان","علامات")," ")</f>
        <v/>
      </c>
      <c r="AN99" t="str">
        <f>IF(COUNT(U99)=1,B_Only(U99,1,1,2,"علامة","علامتان","علامات")," ")</f>
        <v/>
      </c>
    </row>
    <row r="100" spans="22:40">
      <c r="V100" t="str">
        <f>IF(COUNT(A100)=1,(ord(A100)&amp;" على الصف ")," ")</f>
        <v/>
      </c>
      <c r="Y100" t="str">
        <f>IF(COUNT(W100)=1,ROUND(W100/temp!$B$9,2)," ")</f>
        <v/>
      </c>
      <c r="Z100" t="str">
        <f>IF(COUNT(Y100)=1, B_Only(INT(Y100),1,0,2,"بالمئة","بالمئة","بالمئة") &amp;" و  " &amp;B_Only((Y100-INT(Y100))*100,1,0,2,"عشر","عشران","اعشار")," ")</f>
        <v/>
      </c>
      <c r="AA100" t="str">
        <f>IF(COUNT(H100)=1,B_Only(H100,1,1,2,"علامة","علامتان","علامات")," ")</f>
        <v/>
      </c>
      <c r="AB100" t="str">
        <f>IF(COUNT(I100)=1,B_Only(I100,1,1,2,"علامة","علامتان","علامات")," ")</f>
        <v/>
      </c>
      <c r="AC100" t="str">
        <f>IF(COUNT(J100)=1,B_Only(J100,1,1,2,"علامة","علامتان","علامات")," ")</f>
        <v/>
      </c>
      <c r="AD100" t="str">
        <f>IF(COUNT(K100)=1,B_Only(K100,1,1,2,"علامة","علامتان","علامات")," ")</f>
        <v/>
      </c>
      <c r="AE100" t="str">
        <f>IF(COUNT(L100)=1,B_Only(L100,1,1,2,"علامة","علامتان","علامات")," ")</f>
        <v/>
      </c>
      <c r="AF100" t="str">
        <f>IF(COUNT(M100)=1,B_Only(M100,1,1,2,"علامة","علامتان","علامات")," ")</f>
        <v/>
      </c>
      <c r="AG100" t="str">
        <f>IF(COUNT(N100)=1,B_Only(N100,1,1,2,"علامة","علامتان","علامات")," ")</f>
        <v/>
      </c>
      <c r="AH100" t="str">
        <f>IF(COUNT(O100)=1,B_Only(O100,1,1,2,"علامة","علامتان","علامات")," ")</f>
        <v/>
      </c>
      <c r="AI100" t="str">
        <f>IF(COUNT(P100)=1,B_Only(P100,1,1,2,"علامة","علامتان","علامات")," ")</f>
        <v/>
      </c>
      <c r="AJ100" t="str">
        <f>IF(COUNT(Q100)=1,B_Only(Q100,1,1,2,"علامة","علامتان","علامات")," ")</f>
        <v/>
      </c>
      <c r="AK100" t="str">
        <f>IF(COUNT(R100)=1,B_Only(R100,1,1,2,"علامة","علامتان","علامات")," ")</f>
        <v/>
      </c>
      <c r="AL100" t="str">
        <f>IF(COUNT(S100)=1,B_Only(S100,1,1,2,"علامة","علامتان","علامات")," ")</f>
        <v/>
      </c>
      <c r="AM100" t="str">
        <f>IF(COUNT(T100)=1,B_Only(T100,1,1,2,"علامة","علامتان","علامات")," ")</f>
        <v/>
      </c>
      <c r="AN100" t="str">
        <f>IF(COUNT(U100)=1,B_Only(U100,1,1,2,"علامة","علامتان","علامات")," ")</f>
        <v/>
      </c>
    </row>
    <row r="101" spans="22:40">
      <c r="V101" t="str">
        <f>IF(COUNT(A101)=1,(ord(A101)&amp;" على الصف ")," ")</f>
        <v/>
      </c>
      <c r="Y101" t="str">
        <f>IF(COUNT(W101)=1,ROUND(W101/temp!$B$9,2)," ")</f>
        <v/>
      </c>
      <c r="Z101" t="str">
        <f>IF(COUNT(Y101)=1, B_Only(INT(Y101),1,0,2,"بالمئة","بالمئة","بالمئة") &amp;" و  " &amp;B_Only((Y101-INT(Y101))*100,1,0,2,"عشر","عشران","اعشار")," ")</f>
        <v/>
      </c>
      <c r="AA101" t="str">
        <f>IF(COUNT(H101)=1,B_Only(H101,1,1,2,"علامة","علامتان","علامات")," ")</f>
        <v/>
      </c>
      <c r="AB101" t="str">
        <f>IF(COUNT(I101)=1,B_Only(I101,1,1,2,"علامة","علامتان","علامات")," ")</f>
        <v/>
      </c>
      <c r="AC101" t="str">
        <f>IF(COUNT(J101)=1,B_Only(J101,1,1,2,"علامة","علامتان","علامات")," ")</f>
        <v/>
      </c>
      <c r="AD101" t="str">
        <f>IF(COUNT(K101)=1,B_Only(K101,1,1,2,"علامة","علامتان","علامات")," ")</f>
        <v/>
      </c>
      <c r="AE101" t="str">
        <f>IF(COUNT(L101)=1,B_Only(L101,1,1,2,"علامة","علامتان","علامات")," ")</f>
        <v/>
      </c>
      <c r="AF101" t="str">
        <f>IF(COUNT(M101)=1,B_Only(M101,1,1,2,"علامة","علامتان","علامات")," ")</f>
        <v/>
      </c>
      <c r="AG101" t="str">
        <f>IF(COUNT(N101)=1,B_Only(N101,1,1,2,"علامة","علامتان","علامات")," ")</f>
        <v/>
      </c>
      <c r="AH101" t="str">
        <f>IF(COUNT(O101)=1,B_Only(O101,1,1,2,"علامة","علامتان","علامات")," ")</f>
        <v/>
      </c>
      <c r="AI101" t="str">
        <f>IF(COUNT(P101)=1,B_Only(P101,1,1,2,"علامة","علامتان","علامات")," ")</f>
        <v/>
      </c>
      <c r="AJ101" t="str">
        <f>IF(COUNT(Q101)=1,B_Only(Q101,1,1,2,"علامة","علامتان","علامات")," ")</f>
        <v/>
      </c>
      <c r="AK101" t="str">
        <f>IF(COUNT(R101)=1,B_Only(R101,1,1,2,"علامة","علامتان","علامات")," ")</f>
        <v/>
      </c>
      <c r="AL101" t="str">
        <f>IF(COUNT(S101)=1,B_Only(S101,1,1,2,"علامة","علامتان","علامات")," ")</f>
        <v/>
      </c>
      <c r="AM101" t="str">
        <f>IF(COUNT(T101)=1,B_Only(T101,1,1,2,"علامة","علامتان","علامات")," ")</f>
        <v/>
      </c>
      <c r="AN101" t="str">
        <f>IF(COUNT(U101)=1,B_Only(U101,1,1,2,"علامة","علامتان","علامات")," ")</f>
        <v/>
      </c>
    </row>
    <row r="102" spans="22:40">
      <c r="V102" t="str">
        <f>IF(COUNT(A102)=1,(ord(A102)&amp;" على الصف ")," ")</f>
        <v/>
      </c>
      <c r="Y102" t="str">
        <f>IF(COUNT(W102)=1,ROUND(W102/temp!$B$9,2)," ")</f>
        <v/>
      </c>
      <c r="Z102" t="str">
        <f>IF(COUNT(Y102)=1, B_Only(INT(Y102),1,0,2,"بالمئة","بالمئة","بالمئة") &amp;" و  " &amp;B_Only((Y102-INT(Y102))*100,1,0,2,"عشر","عشران","اعشار")," ")</f>
        <v/>
      </c>
      <c r="AA102" t="str">
        <f>IF(COUNT(H102)=1,B_Only(H102,1,1,2,"علامة","علامتان","علامات")," ")</f>
        <v/>
      </c>
      <c r="AB102" t="str">
        <f>IF(COUNT(I102)=1,B_Only(I102,1,1,2,"علامة","علامتان","علامات")," ")</f>
        <v/>
      </c>
      <c r="AC102" t="str">
        <f>IF(COUNT(J102)=1,B_Only(J102,1,1,2,"علامة","علامتان","علامات")," ")</f>
        <v/>
      </c>
      <c r="AD102" t="str">
        <f>IF(COUNT(K102)=1,B_Only(K102,1,1,2,"علامة","علامتان","علامات")," ")</f>
        <v/>
      </c>
      <c r="AE102" t="str">
        <f>IF(COUNT(L102)=1,B_Only(L102,1,1,2,"علامة","علامتان","علامات")," ")</f>
        <v/>
      </c>
      <c r="AF102" t="str">
        <f>IF(COUNT(M102)=1,B_Only(M102,1,1,2,"علامة","علامتان","علامات")," ")</f>
        <v/>
      </c>
      <c r="AG102" t="str">
        <f>IF(COUNT(N102)=1,B_Only(N102,1,1,2,"علامة","علامتان","علامات")," ")</f>
        <v/>
      </c>
      <c r="AH102" t="str">
        <f>IF(COUNT(O102)=1,B_Only(O102,1,1,2,"علامة","علامتان","علامات")," ")</f>
        <v/>
      </c>
      <c r="AI102" t="str">
        <f>IF(COUNT(P102)=1,B_Only(P102,1,1,2,"علامة","علامتان","علامات")," ")</f>
        <v/>
      </c>
      <c r="AJ102" t="str">
        <f>IF(COUNT(Q102)=1,B_Only(Q102,1,1,2,"علامة","علامتان","علامات")," ")</f>
        <v/>
      </c>
      <c r="AK102" t="str">
        <f>IF(COUNT(R102)=1,B_Only(R102,1,1,2,"علامة","علامتان","علامات")," ")</f>
        <v/>
      </c>
      <c r="AL102" t="str">
        <f>IF(COUNT(S102)=1,B_Only(S102,1,1,2,"علامة","علامتان","علامات")," ")</f>
        <v/>
      </c>
      <c r="AM102" t="str">
        <f>IF(COUNT(T102)=1,B_Only(T102,1,1,2,"علامة","علامتان","علامات")," ")</f>
        <v/>
      </c>
      <c r="AN102" t="str">
        <f>IF(COUNT(U102)=1,B_Only(U102,1,1,2,"علامة","علامتان","علامات")," ")</f>
        <v/>
      </c>
    </row>
    <row r="103" spans="22:40">
      <c r="V103" t="str">
        <f>IF(COUNT(A103)=1,(ord(A103)&amp;" على الصف ")," ")</f>
        <v/>
      </c>
      <c r="Y103" t="str">
        <f>IF(COUNT(W103)=1,ROUND(W103/temp!$B$9,2)," ")</f>
        <v/>
      </c>
      <c r="Z103" t="str">
        <f>IF(COUNT(Y103)=1, B_Only(INT(Y103),1,0,2,"بالمئة","بالمئة","بالمئة") &amp;" و  " &amp;B_Only((Y103-INT(Y103))*100,1,0,2,"عشر","عشران","اعشار")," ")</f>
        <v/>
      </c>
      <c r="AA103" t="str">
        <f>IF(COUNT(H103)=1,B_Only(H103,1,1,2,"علامة","علامتان","علامات")," ")</f>
        <v/>
      </c>
      <c r="AB103" t="str">
        <f>IF(COUNT(I103)=1,B_Only(I103,1,1,2,"علامة","علامتان","علامات")," ")</f>
        <v/>
      </c>
      <c r="AC103" t="str">
        <f>IF(COUNT(J103)=1,B_Only(J103,1,1,2,"علامة","علامتان","علامات")," ")</f>
        <v/>
      </c>
      <c r="AD103" t="str">
        <f>IF(COUNT(K103)=1,B_Only(K103,1,1,2,"علامة","علامتان","علامات")," ")</f>
        <v/>
      </c>
      <c r="AE103" t="str">
        <f>IF(COUNT(L103)=1,B_Only(L103,1,1,2,"علامة","علامتان","علامات")," ")</f>
        <v/>
      </c>
      <c r="AF103" t="str">
        <f>IF(COUNT(M103)=1,B_Only(M103,1,1,2,"علامة","علامتان","علامات")," ")</f>
        <v/>
      </c>
      <c r="AG103" t="str">
        <f>IF(COUNT(N103)=1,B_Only(N103,1,1,2,"علامة","علامتان","علامات")," ")</f>
        <v/>
      </c>
      <c r="AH103" t="str">
        <f>IF(COUNT(O103)=1,B_Only(O103,1,1,2,"علامة","علامتان","علامات")," ")</f>
        <v/>
      </c>
      <c r="AI103" t="str">
        <f>IF(COUNT(P103)=1,B_Only(P103,1,1,2,"علامة","علامتان","علامات")," ")</f>
        <v/>
      </c>
      <c r="AJ103" t="str">
        <f>IF(COUNT(Q103)=1,B_Only(Q103,1,1,2,"علامة","علامتان","علامات")," ")</f>
        <v/>
      </c>
      <c r="AK103" t="str">
        <f>IF(COUNT(R103)=1,B_Only(R103,1,1,2,"علامة","علامتان","علامات")," ")</f>
        <v/>
      </c>
      <c r="AL103" t="str">
        <f>IF(COUNT(S103)=1,B_Only(S103,1,1,2,"علامة","علامتان","علامات")," ")</f>
        <v/>
      </c>
      <c r="AM103" t="str">
        <f>IF(COUNT(T103)=1,B_Only(T103,1,1,2,"علامة","علامتان","علامات")," ")</f>
        <v/>
      </c>
      <c r="AN103" t="str">
        <f>IF(COUNT(U103)=1,B_Only(U103,1,1,2,"علامة","علامتان","علامات")," ")</f>
        <v/>
      </c>
    </row>
    <row r="104" spans="22:40">
      <c r="V104" t="str">
        <f>IF(COUNT(A104)=1,(ord(A104)&amp;" على الصف ")," ")</f>
        <v/>
      </c>
      <c r="Y104" t="str">
        <f>IF(COUNT(W104)=1,ROUND(W104/temp!$B$9,2)," ")</f>
        <v/>
      </c>
      <c r="Z104" t="str">
        <f>IF(COUNT(Y104)=1, B_Only(INT(Y104),1,0,2,"بالمئة","بالمئة","بالمئة") &amp;" و  " &amp;B_Only((Y104-INT(Y104))*100,1,0,2,"عشر","عشران","اعشار")," ")</f>
        <v/>
      </c>
      <c r="AA104" t="str">
        <f>IF(COUNT(H104)=1,B_Only(H104,1,1,2,"علامة","علامتان","علامات")," ")</f>
        <v/>
      </c>
      <c r="AB104" t="str">
        <f>IF(COUNT(I104)=1,B_Only(I104,1,1,2,"علامة","علامتان","علامات")," ")</f>
        <v/>
      </c>
      <c r="AC104" t="str">
        <f>IF(COUNT(J104)=1,B_Only(J104,1,1,2,"علامة","علامتان","علامات")," ")</f>
        <v/>
      </c>
      <c r="AD104" t="str">
        <f>IF(COUNT(K104)=1,B_Only(K104,1,1,2,"علامة","علامتان","علامات")," ")</f>
        <v/>
      </c>
      <c r="AE104" t="str">
        <f>IF(COUNT(L104)=1,B_Only(L104,1,1,2,"علامة","علامتان","علامات")," ")</f>
        <v/>
      </c>
      <c r="AF104" t="str">
        <f>IF(COUNT(M104)=1,B_Only(M104,1,1,2,"علامة","علامتان","علامات")," ")</f>
        <v/>
      </c>
      <c r="AG104" t="str">
        <f>IF(COUNT(N104)=1,B_Only(N104,1,1,2,"علامة","علامتان","علامات")," ")</f>
        <v/>
      </c>
      <c r="AH104" t="str">
        <f>IF(COUNT(O104)=1,B_Only(O104,1,1,2,"علامة","علامتان","علامات")," ")</f>
        <v/>
      </c>
      <c r="AI104" t="str">
        <f>IF(COUNT(P104)=1,B_Only(P104,1,1,2,"علامة","علامتان","علامات")," ")</f>
        <v/>
      </c>
      <c r="AJ104" t="str">
        <f>IF(COUNT(Q104)=1,B_Only(Q104,1,1,2,"علامة","علامتان","علامات")," ")</f>
        <v/>
      </c>
      <c r="AK104" t="str">
        <f>IF(COUNT(R104)=1,B_Only(R104,1,1,2,"علامة","علامتان","علامات")," ")</f>
        <v/>
      </c>
      <c r="AL104" t="str">
        <f>IF(COUNT(S104)=1,B_Only(S104,1,1,2,"علامة","علامتان","علامات")," ")</f>
        <v/>
      </c>
      <c r="AM104" t="str">
        <f>IF(COUNT(T104)=1,B_Only(T104,1,1,2,"علامة","علامتان","علامات")," ")</f>
        <v/>
      </c>
      <c r="AN104" t="str">
        <f>IF(COUNT(U104)=1,B_Only(U104,1,1,2,"علامة","علامتان","علامات")," ")</f>
        <v/>
      </c>
    </row>
    <row r="105" spans="22:40">
      <c r="V105" t="str">
        <f>IF(COUNT(A105)=1,(ord(A105)&amp;" على الصف ")," ")</f>
        <v/>
      </c>
      <c r="Y105" t="str">
        <f>IF(COUNT(W105)=1,ROUND(W105/temp!$B$9,2)," ")</f>
        <v/>
      </c>
      <c r="Z105" t="str">
        <f>IF(COUNT(Y105)=1, B_Only(INT(Y105),1,0,2,"بالمئة","بالمئة","بالمئة") &amp;" و  " &amp;B_Only((Y105-INT(Y105))*100,1,0,2,"عشر","عشران","اعشار")," ")</f>
        <v/>
      </c>
      <c r="AA105" t="str">
        <f>IF(COUNT(H105)=1,B_Only(H105,1,1,2,"علامة","علامتان","علامات")," ")</f>
        <v/>
      </c>
      <c r="AB105" t="str">
        <f>IF(COUNT(I105)=1,B_Only(I105,1,1,2,"علامة","علامتان","علامات")," ")</f>
        <v/>
      </c>
      <c r="AC105" t="str">
        <f>IF(COUNT(J105)=1,B_Only(J105,1,1,2,"علامة","علامتان","علامات")," ")</f>
        <v/>
      </c>
      <c r="AD105" t="str">
        <f>IF(COUNT(K105)=1,B_Only(K105,1,1,2,"علامة","علامتان","علامات")," ")</f>
        <v/>
      </c>
      <c r="AE105" t="str">
        <f>IF(COUNT(L105)=1,B_Only(L105,1,1,2,"علامة","علامتان","علامات")," ")</f>
        <v/>
      </c>
      <c r="AF105" t="str">
        <f>IF(COUNT(M105)=1,B_Only(M105,1,1,2,"علامة","علامتان","علامات")," ")</f>
        <v/>
      </c>
      <c r="AG105" t="str">
        <f>IF(COUNT(N105)=1,B_Only(N105,1,1,2,"علامة","علامتان","علامات")," ")</f>
        <v/>
      </c>
      <c r="AH105" t="str">
        <f>IF(COUNT(O105)=1,B_Only(O105,1,1,2,"علامة","علامتان","علامات")," ")</f>
        <v/>
      </c>
      <c r="AI105" t="str">
        <f>IF(COUNT(P105)=1,B_Only(P105,1,1,2,"علامة","علامتان","علامات")," ")</f>
        <v/>
      </c>
      <c r="AJ105" t="str">
        <f>IF(COUNT(Q105)=1,B_Only(Q105,1,1,2,"علامة","علامتان","علامات")," ")</f>
        <v/>
      </c>
      <c r="AK105" t="str">
        <f>IF(COUNT(R105)=1,B_Only(R105,1,1,2,"علامة","علامتان","علامات")," ")</f>
        <v/>
      </c>
      <c r="AL105" t="str">
        <f>IF(COUNT(S105)=1,B_Only(S105,1,1,2,"علامة","علامتان","علامات")," ")</f>
        <v/>
      </c>
      <c r="AM105" t="str">
        <f>IF(COUNT(T105)=1,B_Only(T105,1,1,2,"علامة","علامتان","علامات")," ")</f>
        <v/>
      </c>
      <c r="AN105" t="str">
        <f>IF(COUNT(U105)=1,B_Only(U105,1,1,2,"علامة","علامتان","علامات")," ")</f>
        <v/>
      </c>
    </row>
    <row r="106" spans="22:40">
      <c r="V106" t="str">
        <f>IF(COUNT(A106)=1,(ord(A106)&amp;" على الصف ")," ")</f>
        <v/>
      </c>
      <c r="Y106" t="str">
        <f>IF(COUNT(W106)=1,ROUND(W106/temp!$B$9,2)," ")</f>
        <v/>
      </c>
      <c r="Z106" t="str">
        <f>IF(COUNT(Y106)=1, B_Only(INT(Y106),1,0,2,"بالمئة","بالمئة","بالمئة") &amp;" و  " &amp;B_Only((Y106-INT(Y106))*100,1,0,2,"عشر","عشران","اعشار")," ")</f>
        <v/>
      </c>
      <c r="AA106" t="str">
        <f>IF(COUNT(H106)=1,B_Only(H106,1,1,2,"علامة","علامتان","علامات")," ")</f>
        <v/>
      </c>
      <c r="AB106" t="str">
        <f>IF(COUNT(I106)=1,B_Only(I106,1,1,2,"علامة","علامتان","علامات")," ")</f>
        <v/>
      </c>
      <c r="AC106" t="str">
        <f>IF(COUNT(J106)=1,B_Only(J106,1,1,2,"علامة","علامتان","علامات")," ")</f>
        <v/>
      </c>
      <c r="AD106" t="str">
        <f>IF(COUNT(K106)=1,B_Only(K106,1,1,2,"علامة","علامتان","علامات")," ")</f>
        <v/>
      </c>
      <c r="AE106" t="str">
        <f>IF(COUNT(L106)=1,B_Only(L106,1,1,2,"علامة","علامتان","علامات")," ")</f>
        <v/>
      </c>
      <c r="AF106" t="str">
        <f>IF(COUNT(M106)=1,B_Only(M106,1,1,2,"علامة","علامتان","علامات")," ")</f>
        <v/>
      </c>
      <c r="AG106" t="str">
        <f>IF(COUNT(N106)=1,B_Only(N106,1,1,2,"علامة","علامتان","علامات")," ")</f>
        <v/>
      </c>
      <c r="AH106" t="str">
        <f>IF(COUNT(O106)=1,B_Only(O106,1,1,2,"علامة","علامتان","علامات")," ")</f>
        <v/>
      </c>
      <c r="AI106" t="str">
        <f>IF(COUNT(P106)=1,B_Only(P106,1,1,2,"علامة","علامتان","علامات")," ")</f>
        <v/>
      </c>
      <c r="AJ106" t="str">
        <f>IF(COUNT(Q106)=1,B_Only(Q106,1,1,2,"علامة","علامتان","علامات")," ")</f>
        <v/>
      </c>
      <c r="AK106" t="str">
        <f>IF(COUNT(R106)=1,B_Only(R106,1,1,2,"علامة","علامتان","علامات")," ")</f>
        <v/>
      </c>
      <c r="AL106" t="str">
        <f>IF(COUNT(S106)=1,B_Only(S106,1,1,2,"علامة","علامتان","علامات")," ")</f>
        <v/>
      </c>
      <c r="AM106" t="str">
        <f>IF(COUNT(T106)=1,B_Only(T106,1,1,2,"علامة","علامتان","علامات")," ")</f>
        <v/>
      </c>
      <c r="AN106" t="str">
        <f>IF(COUNT(U106)=1,B_Only(U106,1,1,2,"علامة","علامتان","علامات")," ")</f>
        <v/>
      </c>
    </row>
    <row r="107" spans="22:40">
      <c r="V107" t="str">
        <f>IF(COUNT(A107)=1,(ord(A107)&amp;" على الصف ")," ")</f>
        <v/>
      </c>
      <c r="Y107" t="str">
        <f>IF(COUNT(W107)=1,ROUND(W107/temp!$B$9,2)," ")</f>
        <v/>
      </c>
      <c r="Z107" t="str">
        <f>IF(COUNT(Y107)=1, B_Only(INT(Y107),1,0,2,"بالمئة","بالمئة","بالمئة") &amp;" و  " &amp;B_Only((Y107-INT(Y107))*100,1,0,2,"عشر","عشران","اعشار")," ")</f>
        <v/>
      </c>
      <c r="AA107" t="str">
        <f>IF(COUNT(H107)=1,B_Only(H107,1,1,2,"علامة","علامتان","علامات")," ")</f>
        <v/>
      </c>
      <c r="AB107" t="str">
        <f>IF(COUNT(I107)=1,B_Only(I107,1,1,2,"علامة","علامتان","علامات")," ")</f>
        <v/>
      </c>
      <c r="AC107" t="str">
        <f>IF(COUNT(J107)=1,B_Only(J107,1,1,2,"علامة","علامتان","علامات")," ")</f>
        <v/>
      </c>
      <c r="AD107" t="str">
        <f>IF(COUNT(K107)=1,B_Only(K107,1,1,2,"علامة","علامتان","علامات")," ")</f>
        <v/>
      </c>
      <c r="AE107" t="str">
        <f>IF(COUNT(L107)=1,B_Only(L107,1,1,2,"علامة","علامتان","علامات")," ")</f>
        <v/>
      </c>
      <c r="AF107" t="str">
        <f>IF(COUNT(M107)=1,B_Only(M107,1,1,2,"علامة","علامتان","علامات")," ")</f>
        <v/>
      </c>
      <c r="AG107" t="str">
        <f>IF(COUNT(N107)=1,B_Only(N107,1,1,2,"علامة","علامتان","علامات")," ")</f>
        <v/>
      </c>
      <c r="AH107" t="str">
        <f>IF(COUNT(O107)=1,B_Only(O107,1,1,2,"علامة","علامتان","علامات")," ")</f>
        <v/>
      </c>
      <c r="AI107" t="str">
        <f>IF(COUNT(P107)=1,B_Only(P107,1,1,2,"علامة","علامتان","علامات")," ")</f>
        <v/>
      </c>
      <c r="AJ107" t="str">
        <f>IF(COUNT(Q107)=1,B_Only(Q107,1,1,2,"علامة","علامتان","علامات")," ")</f>
        <v/>
      </c>
      <c r="AK107" t="str">
        <f>IF(COUNT(R107)=1,B_Only(R107,1,1,2,"علامة","علامتان","علامات")," ")</f>
        <v/>
      </c>
      <c r="AL107" t="str">
        <f>IF(COUNT(S107)=1,B_Only(S107,1,1,2,"علامة","علامتان","علامات")," ")</f>
        <v/>
      </c>
      <c r="AM107" t="str">
        <f>IF(COUNT(T107)=1,B_Only(T107,1,1,2,"علامة","علامتان","علامات")," ")</f>
        <v/>
      </c>
      <c r="AN107" t="str">
        <f>IF(COUNT(U107)=1,B_Only(U107,1,1,2,"علامة","علامتان","علامات")," ")</f>
        <v/>
      </c>
    </row>
    <row r="108" spans="22:40">
      <c r="V108" t="str">
        <f>IF(COUNT(A108)=1,(ord(A108)&amp;" على الصف ")," ")</f>
        <v/>
      </c>
      <c r="Y108" t="str">
        <f>IF(COUNT(W108)=1,ROUND(W108/temp!$B$9,2)," ")</f>
        <v/>
      </c>
      <c r="Z108" t="str">
        <f>IF(COUNT(Y108)=1, B_Only(INT(Y108),1,0,2,"بالمئة","بالمئة","بالمئة") &amp;" و  " &amp;B_Only((Y108-INT(Y108))*100,1,0,2,"عشر","عشران","اعشار")," ")</f>
        <v/>
      </c>
      <c r="AA108" t="str">
        <f>IF(COUNT(H108)=1,B_Only(H108,1,1,2,"علامة","علامتان","علامات")," ")</f>
        <v/>
      </c>
      <c r="AB108" t="str">
        <f>IF(COUNT(I108)=1,B_Only(I108,1,1,2,"علامة","علامتان","علامات")," ")</f>
        <v/>
      </c>
      <c r="AC108" t="str">
        <f>IF(COUNT(J108)=1,B_Only(J108,1,1,2,"علامة","علامتان","علامات")," ")</f>
        <v/>
      </c>
      <c r="AD108" t="str">
        <f>IF(COUNT(K108)=1,B_Only(K108,1,1,2,"علامة","علامتان","علامات")," ")</f>
        <v/>
      </c>
      <c r="AE108" t="str">
        <f>IF(COUNT(L108)=1,B_Only(L108,1,1,2,"علامة","علامتان","علامات")," ")</f>
        <v/>
      </c>
      <c r="AF108" t="str">
        <f>IF(COUNT(M108)=1,B_Only(M108,1,1,2,"علامة","علامتان","علامات")," ")</f>
        <v/>
      </c>
      <c r="AG108" t="str">
        <f>IF(COUNT(N108)=1,B_Only(N108,1,1,2,"علامة","علامتان","علامات")," ")</f>
        <v/>
      </c>
      <c r="AH108" t="str">
        <f>IF(COUNT(O108)=1,B_Only(O108,1,1,2,"علامة","علامتان","علامات")," ")</f>
        <v/>
      </c>
      <c r="AI108" t="str">
        <f>IF(COUNT(P108)=1,B_Only(P108,1,1,2,"علامة","علامتان","علامات")," ")</f>
        <v/>
      </c>
      <c r="AJ108" t="str">
        <f>IF(COUNT(Q108)=1,B_Only(Q108,1,1,2,"علامة","علامتان","علامات")," ")</f>
        <v/>
      </c>
      <c r="AK108" t="str">
        <f>IF(COUNT(R108)=1,B_Only(R108,1,1,2,"علامة","علامتان","علامات")," ")</f>
        <v/>
      </c>
      <c r="AL108" t="str">
        <f>IF(COUNT(S108)=1,B_Only(S108,1,1,2,"علامة","علامتان","علامات")," ")</f>
        <v/>
      </c>
      <c r="AM108" t="str">
        <f>IF(COUNT(T108)=1,B_Only(T108,1,1,2,"علامة","علامتان","علامات")," ")</f>
        <v/>
      </c>
      <c r="AN108" t="str">
        <f>IF(COUNT(U108)=1,B_Only(U108,1,1,2,"علامة","علامتان","علامات")," ")</f>
        <v/>
      </c>
    </row>
    <row r="109" spans="22:40">
      <c r="Y109" t="str">
        <f>IF(COUNT(W109)=1,ROUND(W109/temp!$B$9,2)," ")</f>
        <v/>
      </c>
      <c r="Z109" t="str">
        <f>IF(COUNT(Y109)=1, B_Only(INT(Y109),1,0,2,"بالمئة","بالمئة","بالمئة") &amp;" و  " &amp;B_Only((Y109-INT(Y109))*100,1,0,2,"عشر","عشران","اعشار")," ")</f>
        <v/>
      </c>
      <c r="AA109" t="str">
        <f>IF(COUNT(H109)=1,B_Only(H109,1,1,2,"علامة","علامتان","علامات")," ")</f>
        <v/>
      </c>
      <c r="AB109" t="str">
        <f>IF(COUNT(I109)=1,B_Only(I109,1,1,2,"علامة","علامتان","علامات")," ")</f>
        <v/>
      </c>
      <c r="AC109" t="str">
        <f>IF(COUNT(J109)=1,B_Only(J109,1,1,2,"علامة","علامتان","علامات")," ")</f>
        <v/>
      </c>
      <c r="AD109" t="str">
        <f>IF(COUNT(K109)=1,B_Only(K109,1,1,2,"علامة","علامتان","علامات")," ")</f>
        <v/>
      </c>
      <c r="AE109" t="str">
        <f>IF(COUNT(L109)=1,B_Only(L109,1,1,2,"علامة","علامتان","علامات")," ")</f>
        <v/>
      </c>
      <c r="AF109" t="str">
        <f>IF(COUNT(M109)=1,B_Only(M109,1,1,2,"علامة","علامتان","علامات")," ")</f>
        <v/>
      </c>
      <c r="AG109" t="str">
        <f>IF(COUNT(N109)=1,B_Only(N109,1,1,2,"علامة","علامتان","علامات")," ")</f>
        <v/>
      </c>
      <c r="AH109" t="str">
        <f>IF(COUNT(O109)=1,B_Only(O109,1,1,2,"علامة","علامتان","علامات")," ")</f>
        <v/>
      </c>
      <c r="AI109" t="str">
        <f>IF(COUNT(P109)=1,B_Only(P109,1,1,2,"علامة","علامتان","علامات")," ")</f>
        <v/>
      </c>
      <c r="AJ109" t="str">
        <f>IF(COUNT(Q109)=1,B_Only(Q109,1,1,2,"علامة","علامتان","علامات")," ")</f>
        <v/>
      </c>
      <c r="AK109" t="str">
        <f>IF(COUNT(R109)=1,B_Only(R109,1,1,2,"علامة","علامتان","علامات")," ")</f>
        <v/>
      </c>
      <c r="AL109" t="str">
        <f>IF(COUNT(S109)=1,B_Only(S109,1,1,2,"علامة","علامتان","علامات")," ")</f>
        <v/>
      </c>
      <c r="AM109" t="str">
        <f>IF(COUNT(T109)=1,B_Only(T109,1,1,2,"علامة","علامتان","علامات")," ")</f>
        <v/>
      </c>
      <c r="AN109" t="str">
        <f>IF(COUNT(U109)=1,B_Only(U109,1,1,2,"علامة","علامتان","علامات")," ")</f>
        <v/>
      </c>
    </row>
    <row r="110" spans="22:40">
      <c r="Z110" t="str">
        <f>IF(COUNT(Y110)=1, B_Only(INT(Y110),1,0,2,"بالمئة","بالمئة","بالمئة") &amp;" و  " &amp;B_Only((Y110-INT(Y110))*100,1,0,2,"عشر","عشران","اعشار")," ")</f>
        <v/>
      </c>
      <c r="AA110" t="str">
        <f>IF(COUNT(H110)=1,B_Only(H110,1,1,2,"علامة","علامتان","علامات")," ")</f>
        <v/>
      </c>
      <c r="AB110" t="str">
        <f>IF(COUNT(I110)=1,B_Only(I110,1,1,2,"علامة","علامتان","علامات")," ")</f>
        <v/>
      </c>
      <c r="AC110" t="str">
        <f>IF(COUNT(J110)=1,B_Only(J110,1,1,2,"علامة","علامتان","علامات")," ")</f>
        <v/>
      </c>
      <c r="AD110" t="str">
        <f>IF(COUNT(K110)=1,B_Only(K110,1,1,2,"علامة","علامتان","علامات")," ")</f>
        <v/>
      </c>
      <c r="AE110" t="str">
        <f>IF(COUNT(L110)=1,B_Only(L110,1,1,2,"علامة","علامتان","علامات")," ")</f>
        <v/>
      </c>
      <c r="AF110" t="str">
        <f>IF(COUNT(M110)=1,B_Only(M110,1,1,2,"علامة","علامتان","علامات")," ")</f>
        <v/>
      </c>
      <c r="AG110" t="str">
        <f>IF(COUNT(N110)=1,B_Only(N110,1,1,2,"علامة","علامتان","علامات")," ")</f>
        <v/>
      </c>
      <c r="AH110" t="str">
        <f>IF(COUNT(O110)=1,B_Only(O110,1,1,2,"علامة","علامتان","علامات")," ")</f>
        <v/>
      </c>
      <c r="AI110" t="str">
        <f>IF(COUNT(P110)=1,B_Only(P110,1,1,2,"علامة","علامتان","علامات")," ")</f>
        <v/>
      </c>
      <c r="AJ110" t="str">
        <f>IF(COUNT(Q110)=1,B_Only(Q110,1,1,2,"علامة","علامتان","علامات")," ")</f>
        <v/>
      </c>
      <c r="AK110" t="str">
        <f>IF(COUNT(R110)=1,B_Only(R110,1,1,2,"علامة","علامتان","علامات")," ")</f>
        <v/>
      </c>
      <c r="AL110" t="str">
        <f>IF(COUNT(S110)=1,B_Only(S110,1,1,2,"علامة","علامتان","علامات")," ")</f>
        <v/>
      </c>
      <c r="AM110" t="str">
        <f>IF(COUNT(T110)=1,B_Only(T110,1,1,2,"علامة","علامتان","علامات")," ")</f>
        <v/>
      </c>
      <c r="AN110" t="str">
        <f>IF(COUNT(U110)=1,B_Only(U110,1,1,2,"علامة","علامتان","علامات")," ")</f>
        <v/>
      </c>
    </row>
    <row r="111" spans="22:40">
      <c r="Z111" t="str">
        <f>IF(COUNT(Y111)=1, B_Only(INT(Y111),1,0,2,"بالمئة","بالمئة","بالمئة") &amp;" و  " &amp;B_Only((Y111-INT(Y111))*100,1,0,2,"عشر","عشران","اعشار")," ")</f>
        <v/>
      </c>
      <c r="AA111" t="str">
        <f>IF(COUNT(H111)=1,B_Only(H111,1,1,2,"علامة","علامتان","علامات")," ")</f>
        <v/>
      </c>
      <c r="AB111" t="str">
        <f>IF(COUNT(I111)=1,B_Only(I111,1,1,2,"علامة","علامتان","علامات")," ")</f>
        <v/>
      </c>
      <c r="AC111" t="str">
        <f>IF(COUNT(J111)=1,B_Only(J111,1,1,2,"علامة","علامتان","علامات")," ")</f>
        <v/>
      </c>
      <c r="AD111" t="str">
        <f>IF(COUNT(K111)=1,B_Only(K111,1,1,2,"علامة","علامتان","علامات")," ")</f>
        <v/>
      </c>
      <c r="AE111" t="str">
        <f>IF(COUNT(L111)=1,B_Only(L111,1,1,2,"علامة","علامتان","علامات")," ")</f>
        <v/>
      </c>
      <c r="AF111" t="str">
        <f>IF(COUNT(M111)=1,B_Only(M111,1,1,2,"علامة","علامتان","علامات")," ")</f>
        <v/>
      </c>
      <c r="AG111" t="str">
        <f>IF(COUNT(N111)=1,B_Only(N111,1,1,2,"علامة","علامتان","علامات")," ")</f>
        <v/>
      </c>
      <c r="AH111" t="str">
        <f>IF(COUNT(O111)=1,B_Only(O111,1,1,2,"علامة","علامتان","علامات")," ")</f>
        <v/>
      </c>
      <c r="AI111" t="str">
        <f>IF(COUNT(P111)=1,B_Only(P111,1,1,2,"علامة","علامتان","علامات")," ")</f>
        <v/>
      </c>
      <c r="AJ111" t="str">
        <f>IF(COUNT(Q111)=1,B_Only(Q111,1,1,2,"علامة","علامتان","علامات")," ")</f>
        <v/>
      </c>
      <c r="AK111" t="str">
        <f>IF(COUNT(R111)=1,B_Only(R111,1,1,2,"علامة","علامتان","علامات")," ")</f>
        <v/>
      </c>
      <c r="AL111" t="str">
        <f>IF(COUNT(S111)=1,B_Only(S111,1,1,2,"علامة","علامتان","علامات")," ")</f>
        <v/>
      </c>
      <c r="AM111" t="str">
        <f>IF(COUNT(T111)=1,B_Only(T111,1,1,2,"علامة","علامتان","علامات")," ")</f>
        <v/>
      </c>
      <c r="AN111" t="str">
        <f>IF(COUNT(U111)=1,B_Only(U111,1,1,2,"علامة","علامتان","علامات")," ")</f>
        <v/>
      </c>
    </row>
    <row r="112" spans="22:40">
      <c r="Z112" t="str">
        <f>IF(COUNT(Y112)=1, B_Only(INT(Y112),1,0,2,"بالمئة","بالمئة","بالمئة") &amp;" و  " &amp;B_Only((Y112-INT(Y112))*100,1,0,2,"عشر","عشران","اعشار")," ")</f>
        <v/>
      </c>
      <c r="AA112" t="str">
        <f>IF(COUNT(H112)=1,B_Only(H112,1,1,2,"علامة","علامتان","علامات")," ")</f>
        <v/>
      </c>
      <c r="AB112" t="str">
        <f>IF(COUNT(I112)=1,B_Only(I112,1,1,2,"علامة","علامتان","علامات")," ")</f>
        <v/>
      </c>
      <c r="AC112" t="str">
        <f>IF(COUNT(J112)=1,B_Only(J112,1,1,2,"علامة","علامتان","علامات")," ")</f>
        <v/>
      </c>
      <c r="AD112" t="str">
        <f>IF(COUNT(K112)=1,B_Only(K112,1,1,2,"علامة","علامتان","علامات")," ")</f>
        <v/>
      </c>
      <c r="AE112" t="str">
        <f>IF(COUNT(L112)=1,B_Only(L112,1,1,2,"علامة","علامتان","علامات")," ")</f>
        <v/>
      </c>
      <c r="AF112" t="str">
        <f>IF(COUNT(M112)=1,B_Only(M112,1,1,2,"علامة","علامتان","علامات")," ")</f>
        <v/>
      </c>
      <c r="AG112" t="str">
        <f>IF(COUNT(N112)=1,B_Only(N112,1,1,2,"علامة","علامتان","علامات")," ")</f>
        <v/>
      </c>
      <c r="AH112" t="str">
        <f>IF(COUNT(O112)=1,B_Only(O112,1,1,2,"علامة","علامتان","علامات")," ")</f>
        <v/>
      </c>
      <c r="AI112" t="str">
        <f>IF(COUNT(P112)=1,B_Only(P112,1,1,2,"علامة","علامتان","علامات")," ")</f>
        <v/>
      </c>
      <c r="AJ112" t="str">
        <f>IF(COUNT(Q112)=1,B_Only(Q112,1,1,2,"علامة","علامتان","علامات")," ")</f>
        <v/>
      </c>
      <c r="AK112" t="str">
        <f>IF(COUNT(R112)=1,B_Only(R112,1,1,2,"علامة","علامتان","علامات")," ")</f>
        <v/>
      </c>
      <c r="AL112" t="str">
        <f>IF(COUNT(S112)=1,B_Only(S112,1,1,2,"علامة","علامتان","علامات")," ")</f>
        <v/>
      </c>
      <c r="AM112" t="str">
        <f>IF(COUNT(T112)=1,B_Only(T112,1,1,2,"علامة","علامتان","علامات")," ")</f>
        <v/>
      </c>
      <c r="AN112" t="str">
        <f>IF(COUNT(U112)=1,B_Only(U112,1,1,2,"علامة","علامتان","علامات")," ")</f>
        <v/>
      </c>
    </row>
    <row r="113" spans="26:40">
      <c r="Z113" t="str">
        <f>IF(COUNT(Y113)=1, B_Only(INT(Y113),1,0,2,"بالمئة","بالمئة","بالمئة") &amp;" و  " &amp;B_Only((Y113-INT(Y113))*100,1,0,2,"عشر","عشران","اعشار")," ")</f>
        <v/>
      </c>
      <c r="AA113" t="str">
        <f>IF(COUNT(H113)=1,B_Only(H113,1,1,2,"علامة","علامتان","علامات")," ")</f>
        <v/>
      </c>
      <c r="AB113" t="str">
        <f>IF(COUNT(I113)=1,B_Only(I113,1,1,2,"علامة","علامتان","علامات")," ")</f>
        <v/>
      </c>
      <c r="AC113" t="str">
        <f>IF(COUNT(J113)=1,B_Only(J113,1,1,2,"علامة","علامتان","علامات")," ")</f>
        <v/>
      </c>
      <c r="AD113" t="str">
        <f>IF(COUNT(K113)=1,B_Only(K113,1,1,2,"علامة","علامتان","علامات")," ")</f>
        <v/>
      </c>
      <c r="AE113" t="str">
        <f>IF(COUNT(L113)=1,B_Only(L113,1,1,2,"علامة","علامتان","علامات")," ")</f>
        <v/>
      </c>
      <c r="AF113" t="str">
        <f>IF(COUNT(M113)=1,B_Only(M113,1,1,2,"علامة","علامتان","علامات")," ")</f>
        <v/>
      </c>
      <c r="AG113" t="str">
        <f>IF(COUNT(N113)=1,B_Only(N113,1,1,2,"علامة","علامتان","علامات")," ")</f>
        <v/>
      </c>
      <c r="AH113" t="str">
        <f>IF(COUNT(O113)=1,B_Only(O113,1,1,2,"علامة","علامتان","علامات")," ")</f>
        <v/>
      </c>
      <c r="AI113" t="str">
        <f>IF(COUNT(P113)=1,B_Only(P113,1,1,2,"علامة","علامتان","علامات")," ")</f>
        <v/>
      </c>
      <c r="AJ113" t="str">
        <f>IF(COUNT(Q113)=1,B_Only(Q113,1,1,2,"علامة","علامتان","علامات")," ")</f>
        <v/>
      </c>
      <c r="AK113" t="str">
        <f>IF(COUNT(R113)=1,B_Only(R113,1,1,2,"علامة","علامتان","علامات")," ")</f>
        <v/>
      </c>
      <c r="AL113" t="str">
        <f>IF(COUNT(S113)=1,B_Only(S113,1,1,2,"علامة","علامتان","علامات")," ")</f>
        <v/>
      </c>
      <c r="AM113" t="str">
        <f>IF(COUNT(T113)=1,B_Only(T113,1,1,2,"علامة","علامتان","علامات")," ")</f>
        <v/>
      </c>
      <c r="AN113" t="str">
        <f>IF(COUNT(U113)=1,B_Only(U113,1,1,2,"علامة","علامتان","علامات")," ")</f>
        <v/>
      </c>
    </row>
    <row r="114" spans="26:40">
      <c r="Z114" t="str">
        <f>IF(COUNT(Y114)=1, B_Only(INT(Y114),1,0,2,"بالمئة","بالمئة","بالمئة") &amp;" و  " &amp;B_Only((Y114-INT(Y114))*100,1,0,2,"عشر","عشران","اعشار")," ")</f>
        <v/>
      </c>
      <c r="AA114" t="str">
        <f>IF(COUNT(H114)=1,B_Only(H114,1,1,2,"علامة","علامتان","علامات")," ")</f>
        <v/>
      </c>
      <c r="AB114" t="str">
        <f>IF(COUNT(I114)=1,B_Only(I114,1,1,2,"علامة","علامتان","علامات")," ")</f>
        <v/>
      </c>
      <c r="AC114" t="str">
        <f>IF(COUNT(J114)=1,B_Only(J114,1,1,2,"علامة","علامتان","علامات")," ")</f>
        <v/>
      </c>
      <c r="AD114" t="str">
        <f>IF(COUNT(K114)=1,B_Only(K114,1,1,2,"علامة","علامتان","علامات")," ")</f>
        <v/>
      </c>
      <c r="AE114" t="str">
        <f>IF(COUNT(L114)=1,B_Only(L114,1,1,2,"علامة","علامتان","علامات")," ")</f>
        <v/>
      </c>
      <c r="AF114" t="str">
        <f>IF(COUNT(M114)=1,B_Only(M114,1,1,2,"علامة","علامتان","علامات")," ")</f>
        <v/>
      </c>
      <c r="AG114" t="str">
        <f>IF(COUNT(N114)=1,B_Only(N114,1,1,2,"علامة","علامتان","علامات")," ")</f>
        <v/>
      </c>
      <c r="AH114" t="str">
        <f>IF(COUNT(O114)=1,B_Only(O114,1,1,2,"علامة","علامتان","علامات")," ")</f>
        <v/>
      </c>
      <c r="AI114" t="str">
        <f>IF(COUNT(P114)=1,B_Only(P114,1,1,2,"علامة","علامتان","علامات")," ")</f>
        <v/>
      </c>
      <c r="AJ114" t="str">
        <f>IF(COUNT(Q114)=1,B_Only(Q114,1,1,2,"علامة","علامتان","علامات")," ")</f>
        <v/>
      </c>
      <c r="AK114" t="str">
        <f>IF(COUNT(R114)=1,B_Only(R114,1,1,2,"علامة","علامتان","علامات")," ")</f>
        <v/>
      </c>
      <c r="AL114" t="str">
        <f>IF(COUNT(S114)=1,B_Only(S114,1,1,2,"علامة","علامتان","علامات")," ")</f>
        <v/>
      </c>
      <c r="AM114" t="str">
        <f>IF(COUNT(T114)=1,B_Only(T114,1,1,2,"علامة","علامتان","علامات")," ")</f>
        <v/>
      </c>
      <c r="AN114" t="str">
        <f>IF(COUNT(U114)=1,B_Only(U114,1,1,2,"علامة","علامتان","علامات")," ")</f>
        <v/>
      </c>
    </row>
    <row r="115" spans="26:40">
      <c r="Z115" t="str">
        <f>IF(COUNT(Y115)=1, B_Only(INT(Y115),1,0,2,"بالمئة","بالمئة","بالمئة") &amp;" و  " &amp;B_Only((Y115-INT(Y115))*100,1,0,2,"عشر","عشران","اعشار")," ")</f>
        <v/>
      </c>
      <c r="AA115" t="str">
        <f>IF(COUNT(H115)=1,B_Only(H115,1,1,2,"علامة","علامتان","علامات")," ")</f>
        <v/>
      </c>
      <c r="AB115" t="str">
        <f>IF(COUNT(I115)=1,B_Only(I115,1,1,2,"علامة","علامتان","علامات")," ")</f>
        <v/>
      </c>
      <c r="AC115" t="str">
        <f>IF(COUNT(J115)=1,B_Only(J115,1,1,2,"علامة","علامتان","علامات")," ")</f>
        <v/>
      </c>
      <c r="AD115" t="str">
        <f>IF(COUNT(K115)=1,B_Only(K115,1,1,2,"علامة","علامتان","علامات")," ")</f>
        <v/>
      </c>
      <c r="AE115" t="str">
        <f>IF(COUNT(L115)=1,B_Only(L115,1,1,2,"علامة","علامتان","علامات")," ")</f>
        <v/>
      </c>
      <c r="AF115" t="str">
        <f>IF(COUNT(M115)=1,B_Only(M115,1,1,2,"علامة","علامتان","علامات")," ")</f>
        <v/>
      </c>
      <c r="AG115" t="str">
        <f>IF(COUNT(N115)=1,B_Only(N115,1,1,2,"علامة","علامتان","علامات")," ")</f>
        <v/>
      </c>
      <c r="AH115" t="str">
        <f>IF(COUNT(O115)=1,B_Only(O115,1,1,2,"علامة","علامتان","علامات")," ")</f>
        <v/>
      </c>
      <c r="AI115" t="str">
        <f>IF(COUNT(P115)=1,B_Only(P115,1,1,2,"علامة","علامتان","علامات")," ")</f>
        <v/>
      </c>
      <c r="AJ115" t="str">
        <f>IF(COUNT(Q115)=1,B_Only(Q115,1,1,2,"علامة","علامتان","علامات")," ")</f>
        <v/>
      </c>
      <c r="AK115" t="str">
        <f>IF(COUNT(R115)=1,B_Only(R115,1,1,2,"علامة","علامتان","علامات")," ")</f>
        <v/>
      </c>
      <c r="AL115" t="str">
        <f>IF(COUNT(S115)=1,B_Only(S115,1,1,2,"علامة","علامتان","علامات")," ")</f>
        <v/>
      </c>
      <c r="AM115" t="str">
        <f>IF(COUNT(T115)=1,B_Only(T115,1,1,2,"علامة","علامتان","علامات")," ")</f>
        <v/>
      </c>
      <c r="AN115" t="str">
        <f>IF(COUNT(U115)=1,B_Only(U115,1,1,2,"علامة","علامتان","علامات")," ")</f>
        <v/>
      </c>
    </row>
    <row r="116" spans="26:40">
      <c r="Z116" t="str">
        <f>IF(COUNT(Y116)=1, B_Only(INT(Y116),1,0,2,"بالمئة","بالمئة","بالمئة") &amp;" و  " &amp;B_Only((Y116-INT(Y116))*100,1,0,2,"عشر","عشران","اعشار")," ")</f>
        <v/>
      </c>
      <c r="AA116" t="str">
        <f>IF(COUNT(H116)=1,B_Only(H116,1,1,2,"علامة","علامتان","علامات")," ")</f>
        <v/>
      </c>
      <c r="AB116" t="str">
        <f>IF(COUNT(I116)=1,B_Only(I116,1,1,2,"علامة","علامتان","علامات")," ")</f>
        <v/>
      </c>
      <c r="AC116" t="str">
        <f>IF(COUNT(J116)=1,B_Only(J116,1,1,2,"علامة","علامتان","علامات")," ")</f>
        <v/>
      </c>
      <c r="AD116" t="str">
        <f>IF(COUNT(K116)=1,B_Only(K116,1,1,2,"علامة","علامتان","علامات")," ")</f>
        <v/>
      </c>
      <c r="AE116" t="str">
        <f>IF(COUNT(L116)=1,B_Only(L116,1,1,2,"علامة","علامتان","علامات")," ")</f>
        <v/>
      </c>
      <c r="AF116" t="str">
        <f>IF(COUNT(M116)=1,B_Only(M116,1,1,2,"علامة","علامتان","علامات")," ")</f>
        <v/>
      </c>
      <c r="AG116" t="str">
        <f>IF(COUNT(N116)=1,B_Only(N116,1,1,2,"علامة","علامتان","علامات")," ")</f>
        <v/>
      </c>
      <c r="AH116" t="str">
        <f>IF(COUNT(O116)=1,B_Only(O116,1,1,2,"علامة","علامتان","علامات")," ")</f>
        <v/>
      </c>
      <c r="AI116" t="str">
        <f>IF(COUNT(P116)=1,B_Only(P116,1,1,2,"علامة","علامتان","علامات")," ")</f>
        <v/>
      </c>
      <c r="AJ116" t="str">
        <f>IF(COUNT(Q116)=1,B_Only(Q116,1,1,2,"علامة","علامتان","علامات")," ")</f>
        <v/>
      </c>
      <c r="AK116" t="str">
        <f>IF(COUNT(R116)=1,B_Only(R116,1,1,2,"علامة","علامتان","علامات")," ")</f>
        <v/>
      </c>
      <c r="AL116" t="str">
        <f>IF(COUNT(S116)=1,B_Only(S116,1,1,2,"علامة","علامتان","علامات")," ")</f>
        <v/>
      </c>
      <c r="AM116" t="str">
        <f>IF(COUNT(T116)=1,B_Only(T116,1,1,2,"علامة","علامتان","علامات")," ")</f>
        <v/>
      </c>
      <c r="AN116" t="str">
        <f>IF(COUNT(U116)=1,B_Only(U116,1,1,2,"علامة","علامتان","علامات")," ")</f>
        <v/>
      </c>
    </row>
    <row r="117" spans="26:40">
      <c r="Z117" t="str">
        <f>IF(COUNT(Y117)=1, B_Only(INT(Y117),1,0,2,"بالمئة","بالمئة","بالمئة") &amp;" و  " &amp;B_Only((Y117-INT(Y117))*100,1,0,2,"عشر","عشران","اعشار")," ")</f>
        <v/>
      </c>
      <c r="AA117" t="str">
        <f>IF(COUNT(H117)=1,B_Only(H117,1,1,2,"علامة","علامتان","علامات")," ")</f>
        <v/>
      </c>
      <c r="AB117" t="str">
        <f>IF(COUNT(I117)=1,B_Only(I117,1,1,2,"علامة","علامتان","علامات")," ")</f>
        <v/>
      </c>
      <c r="AC117" t="str">
        <f>IF(COUNT(J117)=1,B_Only(J117,1,1,2,"علامة","علامتان","علامات")," ")</f>
        <v/>
      </c>
      <c r="AD117" t="str">
        <f>IF(COUNT(K117)=1,B_Only(K117,1,1,2,"علامة","علامتان","علامات")," ")</f>
        <v/>
      </c>
      <c r="AE117" t="str">
        <f>IF(COUNT(L117)=1,B_Only(L117,1,1,2,"علامة","علامتان","علامات")," ")</f>
        <v/>
      </c>
      <c r="AF117" t="str">
        <f>IF(COUNT(M117)=1,B_Only(M117,1,1,2,"علامة","علامتان","علامات")," ")</f>
        <v/>
      </c>
      <c r="AG117" t="str">
        <f>IF(COUNT(N117)=1,B_Only(N117,1,1,2,"علامة","علامتان","علامات")," ")</f>
        <v/>
      </c>
      <c r="AH117" t="str">
        <f>IF(COUNT(O117)=1,B_Only(O117,1,1,2,"علامة","علامتان","علامات")," ")</f>
        <v/>
      </c>
      <c r="AI117" t="str">
        <f>IF(COUNT(P117)=1,B_Only(P117,1,1,2,"علامة","علامتان","علامات")," ")</f>
        <v/>
      </c>
      <c r="AJ117" t="str">
        <f>IF(COUNT(Q117)=1,B_Only(Q117,1,1,2,"علامة","علامتان","علامات")," ")</f>
        <v/>
      </c>
      <c r="AK117" t="str">
        <f>IF(COUNT(R117)=1,B_Only(R117,1,1,2,"علامة","علامتان","علامات")," ")</f>
        <v/>
      </c>
      <c r="AL117" t="str">
        <f>IF(COUNT(S117)=1,B_Only(S117,1,1,2,"علامة","علامتان","علامات")," ")</f>
        <v/>
      </c>
      <c r="AM117" t="str">
        <f>IF(COUNT(T117)=1,B_Only(T117,1,1,2,"علامة","علامتان","علامات")," ")</f>
        <v/>
      </c>
      <c r="AN117" t="str">
        <f>IF(COUNT(U117)=1,B_Only(U117,1,1,2,"علامة","علامتان","علامات")," ")</f>
        <v/>
      </c>
    </row>
    <row r="118" spans="26:40">
      <c r="Z118" t="str">
        <f>IF(COUNT(Y118)=1, B_Only(INT(Y118),1,0,2,"بالمئة","بالمئة","بالمئة") &amp;" و  " &amp;B_Only((Y118-INT(Y118))*100,1,0,2,"عشر","عشران","اعشار")," ")</f>
        <v/>
      </c>
      <c r="AA118" t="str">
        <f>IF(COUNT(H118)=1,B_Only(H118,1,1,2,"علامة","علامتان","علامات")," ")</f>
        <v/>
      </c>
      <c r="AB118" t="str">
        <f>IF(COUNT(I118)=1,B_Only(I118,1,1,2,"علامة","علامتان","علامات")," ")</f>
        <v/>
      </c>
      <c r="AC118" t="str">
        <f>IF(COUNT(J118)=1,B_Only(J118,1,1,2,"علامة","علامتان","علامات")," ")</f>
        <v/>
      </c>
      <c r="AD118" t="str">
        <f>IF(COUNT(K118)=1,B_Only(K118,1,1,2,"علامة","علامتان","علامات")," ")</f>
        <v/>
      </c>
      <c r="AE118" t="str">
        <f>IF(COUNT(L118)=1,B_Only(L118,1,1,2,"علامة","علامتان","علامات")," ")</f>
        <v/>
      </c>
      <c r="AF118" t="str">
        <f>IF(COUNT(M118)=1,B_Only(M118,1,1,2,"علامة","علامتان","علامات")," ")</f>
        <v/>
      </c>
      <c r="AG118" t="str">
        <f>IF(COUNT(N118)=1,B_Only(N118,1,1,2,"علامة","علامتان","علامات")," ")</f>
        <v/>
      </c>
      <c r="AH118" t="str">
        <f>IF(COUNT(O118)=1,B_Only(O118,1,1,2,"علامة","علامتان","علامات")," ")</f>
        <v/>
      </c>
      <c r="AI118" t="str">
        <f>IF(COUNT(P118)=1,B_Only(P118,1,1,2,"علامة","علامتان","علامات")," ")</f>
        <v/>
      </c>
      <c r="AJ118" t="str">
        <f>IF(COUNT(Q118)=1,B_Only(Q118,1,1,2,"علامة","علامتان","علامات")," ")</f>
        <v/>
      </c>
      <c r="AK118" t="str">
        <f>IF(COUNT(R118)=1,B_Only(R118,1,1,2,"علامة","علامتان","علامات")," ")</f>
        <v/>
      </c>
      <c r="AL118" t="str">
        <f>IF(COUNT(S118)=1,B_Only(S118,1,1,2,"علامة","علامتان","علامات")," ")</f>
        <v/>
      </c>
      <c r="AM118" t="str">
        <f>IF(COUNT(T118)=1,B_Only(T118,1,1,2,"علامة","علامتان","علامات")," ")</f>
        <v/>
      </c>
      <c r="AN118" t="str">
        <f>IF(COUNT(U118)=1,B_Only(U118,1,1,2,"علامة","علامتان","علامات")," ")</f>
        <v/>
      </c>
    </row>
    <row r="119" spans="26:40">
      <c r="Z119" t="str">
        <f>IF(COUNT(Y119)=1, B_Only(INT(Y119),1,0,2,"بالمئة","بالمئة","بالمئة") &amp;" و  " &amp;B_Only((Y119-INT(Y119))*100,1,0,2,"عشر","عشران","اعشار")," ")</f>
        <v/>
      </c>
      <c r="AA119" t="str">
        <f>IF(COUNT(H119)=1,B_Only(H119,1,1,2,"علامة","علامتان","علامات")," ")</f>
        <v/>
      </c>
      <c r="AB119" t="str">
        <f>IF(COUNT(I119)=1,B_Only(I119,1,1,2,"علامة","علامتان","علامات")," ")</f>
        <v/>
      </c>
      <c r="AC119" t="str">
        <f>IF(COUNT(J119)=1,B_Only(J119,1,1,2,"علامة","علامتان","علامات")," ")</f>
        <v/>
      </c>
      <c r="AD119" t="str">
        <f>IF(COUNT(K119)=1,B_Only(K119,1,1,2,"علامة","علامتان","علامات")," ")</f>
        <v/>
      </c>
      <c r="AE119" t="str">
        <f>IF(COUNT(L119)=1,B_Only(L119,1,1,2,"علامة","علامتان","علامات")," ")</f>
        <v/>
      </c>
      <c r="AF119" t="str">
        <f>IF(COUNT(M119)=1,B_Only(M119,1,1,2,"علامة","علامتان","علامات")," ")</f>
        <v/>
      </c>
      <c r="AG119" t="str">
        <f>IF(COUNT(N119)=1,B_Only(N119,1,1,2,"علامة","علامتان","علامات")," ")</f>
        <v/>
      </c>
      <c r="AH119" t="str">
        <f>IF(COUNT(O119)=1,B_Only(O119,1,1,2,"علامة","علامتان","علامات")," ")</f>
        <v/>
      </c>
      <c r="AI119" t="str">
        <f>IF(COUNT(P119)=1,B_Only(P119,1,1,2,"علامة","علامتان","علامات")," ")</f>
        <v/>
      </c>
      <c r="AJ119" t="str">
        <f>IF(COUNT(Q119)=1,B_Only(Q119,1,1,2,"علامة","علامتان","علامات")," ")</f>
        <v/>
      </c>
      <c r="AK119" t="str">
        <f>IF(COUNT(R119)=1,B_Only(R119,1,1,2,"علامة","علامتان","علامات")," ")</f>
        <v/>
      </c>
      <c r="AL119" t="str">
        <f>IF(COUNT(S119)=1,B_Only(S119,1,1,2,"علامة","علامتان","علامات")," ")</f>
        <v/>
      </c>
      <c r="AM119" t="str">
        <f>IF(COUNT(T119)=1,B_Only(T119,1,1,2,"علامة","علامتان","علامات")," ")</f>
        <v/>
      </c>
      <c r="AN119" t="str">
        <f>IF(COUNT(U119)=1,B_Only(U119,1,1,2,"علامة","علامتان","علامات")," ")</f>
        <v/>
      </c>
    </row>
    <row r="120" spans="26:40">
      <c r="Z120" t="str">
        <f>IF(COUNT(Y120)=1, B_Only(INT(Y120),1,0,2,"بالمئة","بالمئة","بالمئة") &amp;" و  " &amp;B_Only((Y120-INT(Y120))*100,1,0,2,"عشر","عشران","اعشار")," ")</f>
        <v/>
      </c>
      <c r="AA120" t="str">
        <f>IF(COUNT(H120)=1,B_Only(H120,1,1,2,"علامة","علامتان","علامات")," ")</f>
        <v/>
      </c>
      <c r="AB120" t="str">
        <f>IF(COUNT(I120)=1,B_Only(I120,1,1,2,"علامة","علامتان","علامات")," ")</f>
        <v/>
      </c>
      <c r="AC120" t="str">
        <f>IF(COUNT(J120)=1,B_Only(J120,1,1,2,"علامة","علامتان","علامات")," ")</f>
        <v/>
      </c>
      <c r="AD120" t="str">
        <f>IF(COUNT(K120)=1,B_Only(K120,1,1,2,"علامة","علامتان","علامات")," ")</f>
        <v/>
      </c>
      <c r="AE120" t="str">
        <f>IF(COUNT(L120)=1,B_Only(L120,1,1,2,"علامة","علامتان","علامات")," ")</f>
        <v/>
      </c>
      <c r="AF120" t="str">
        <f>IF(COUNT(M120)=1,B_Only(M120,1,1,2,"علامة","علامتان","علامات")," ")</f>
        <v/>
      </c>
      <c r="AG120" t="str">
        <f>IF(COUNT(N120)=1,B_Only(N120,1,1,2,"علامة","علامتان","علامات")," ")</f>
        <v/>
      </c>
      <c r="AH120" t="str">
        <f>IF(COUNT(O120)=1,B_Only(O120,1,1,2,"علامة","علامتان","علامات")," ")</f>
        <v/>
      </c>
      <c r="AI120" t="str">
        <f>IF(COUNT(P120)=1,B_Only(P120,1,1,2,"علامة","علامتان","علامات")," ")</f>
        <v/>
      </c>
      <c r="AJ120" t="str">
        <f>IF(COUNT(Q120)=1,B_Only(Q120,1,1,2,"علامة","علامتان","علامات")," ")</f>
        <v/>
      </c>
      <c r="AK120" t="str">
        <f>IF(COUNT(R120)=1,B_Only(R120,1,1,2,"علامة","علامتان","علامات")," ")</f>
        <v/>
      </c>
      <c r="AL120" t="str">
        <f>IF(COUNT(S120)=1,B_Only(S120,1,1,2,"علامة","علامتان","علامات")," ")</f>
        <v/>
      </c>
      <c r="AM120" t="str">
        <f>IF(COUNT(T120)=1,B_Only(T120,1,1,2,"علامة","علامتان","علامات")," ")</f>
        <v/>
      </c>
      <c r="AN120" t="str">
        <f>IF(COUNT(U120)=1,B_Only(U120,1,1,2,"علامة","علامتان","علامات")," ")</f>
        <v/>
      </c>
    </row>
    <row r="121" spans="26:40">
      <c r="Z121" t="str">
        <f>IF(COUNT(Y121)=1, B_Only(INT(Y121),1,0,2,"بالمئة","بالمئة","بالمئة") &amp;" و  " &amp;B_Only((Y121-INT(Y121))*100,1,0,2,"عشر","عشران","اعشار")," ")</f>
        <v/>
      </c>
      <c r="AA121" t="str">
        <f>IF(COUNT(H121)=1,B_Only(H121,1,1,2,"علامة","علامتان","علامات")," ")</f>
        <v/>
      </c>
      <c r="AB121" t="str">
        <f>IF(COUNT(I121)=1,B_Only(I121,1,1,2,"علامة","علامتان","علامات")," ")</f>
        <v/>
      </c>
      <c r="AC121" t="str">
        <f>IF(COUNT(J121)=1,B_Only(J121,1,1,2,"علامة","علامتان","علامات")," ")</f>
        <v/>
      </c>
      <c r="AD121" t="str">
        <f>IF(COUNT(K121)=1,B_Only(K121,1,1,2,"علامة","علامتان","علامات")," ")</f>
        <v/>
      </c>
      <c r="AE121" t="str">
        <f>IF(COUNT(L121)=1,B_Only(L121,1,1,2,"علامة","علامتان","علامات")," ")</f>
        <v/>
      </c>
      <c r="AF121" t="str">
        <f>IF(COUNT(M121)=1,B_Only(M121,1,1,2,"علامة","علامتان","علامات")," ")</f>
        <v/>
      </c>
      <c r="AG121" t="str">
        <f>IF(COUNT(N121)=1,B_Only(N121,1,1,2,"علامة","علامتان","علامات")," ")</f>
        <v/>
      </c>
      <c r="AH121" t="str">
        <f>IF(COUNT(O121)=1,B_Only(O121,1,1,2,"علامة","علامتان","علامات")," ")</f>
        <v/>
      </c>
      <c r="AI121" t="str">
        <f>IF(COUNT(P121)=1,B_Only(P121,1,1,2,"علامة","علامتان","علامات")," ")</f>
        <v/>
      </c>
      <c r="AJ121" t="str">
        <f>IF(COUNT(Q121)=1,B_Only(Q121,1,1,2,"علامة","علامتان","علامات")," ")</f>
        <v/>
      </c>
      <c r="AK121" t="str">
        <f>IF(COUNT(R121)=1,B_Only(R121,1,1,2,"علامة","علامتان","علامات")," ")</f>
        <v/>
      </c>
      <c r="AL121" t="str">
        <f>IF(COUNT(S121)=1,B_Only(S121,1,1,2,"علامة","علامتان","علامات")," ")</f>
        <v/>
      </c>
      <c r="AM121" t="str">
        <f>IF(COUNT(T121)=1,B_Only(T121,1,1,2,"علامة","علامتان","علامات")," ")</f>
        <v/>
      </c>
      <c r="AN121" t="str">
        <f>IF(COUNT(U121)=1,B_Only(U121,1,1,2,"علامة","علامتان","علامات")," ")</f>
        <v/>
      </c>
    </row>
    <row r="122" spans="26:40">
      <c r="Z122" t="str">
        <f>IF(COUNT(Y122)=1, B_Only(INT(Y122),1,0,2,"بالمئة","بالمئة","بالمئة") &amp;" و  " &amp;B_Only((Y122-INT(Y122))*100,1,0,2,"عشر","عشران","اعشار")," ")</f>
        <v/>
      </c>
      <c r="AA122" t="str">
        <f>IF(COUNT(H122)=1,B_Only(H122,1,1,2,"علامة","علامتان","علامات")," ")</f>
        <v/>
      </c>
      <c r="AB122" t="str">
        <f>IF(COUNT(I122)=1,B_Only(I122,1,1,2,"علامة","علامتان","علامات")," ")</f>
        <v/>
      </c>
      <c r="AC122" t="str">
        <f>IF(COUNT(J122)=1,B_Only(J122,1,1,2,"علامة","علامتان","علامات")," ")</f>
        <v/>
      </c>
      <c r="AD122" t="str">
        <f>IF(COUNT(K122)=1,B_Only(K122,1,1,2,"علامة","علامتان","علامات")," ")</f>
        <v/>
      </c>
      <c r="AE122" t="str">
        <f>IF(COUNT(L122)=1,B_Only(L122,1,1,2,"علامة","علامتان","علامات")," ")</f>
        <v/>
      </c>
      <c r="AF122" t="str">
        <f>IF(COUNT(M122)=1,B_Only(M122,1,1,2,"علامة","علامتان","علامات")," ")</f>
        <v/>
      </c>
      <c r="AG122" t="str">
        <f>IF(COUNT(N122)=1,B_Only(N122,1,1,2,"علامة","علامتان","علامات")," ")</f>
        <v/>
      </c>
      <c r="AH122" t="str">
        <f>IF(COUNT(O122)=1,B_Only(O122,1,1,2,"علامة","علامتان","علامات")," ")</f>
        <v/>
      </c>
      <c r="AI122" t="str">
        <f>IF(COUNT(P122)=1,B_Only(P122,1,1,2,"علامة","علامتان","علامات")," ")</f>
        <v/>
      </c>
      <c r="AJ122" t="str">
        <f>IF(COUNT(Q122)=1,B_Only(Q122,1,1,2,"علامة","علامتان","علامات")," ")</f>
        <v/>
      </c>
      <c r="AK122" t="str">
        <f>IF(COUNT(R122)=1,B_Only(R122,1,1,2,"علامة","علامتان","علامات")," ")</f>
        <v/>
      </c>
      <c r="AL122" t="str">
        <f>IF(COUNT(S122)=1,B_Only(S122,1,1,2,"علامة","علامتان","علامات")," ")</f>
        <v/>
      </c>
      <c r="AM122" t="str">
        <f>IF(COUNT(T122)=1,B_Only(T122,1,1,2,"علامة","علامتان","علامات")," ")</f>
        <v/>
      </c>
      <c r="AN122" t="str">
        <f>IF(COUNT(U122)=1,B_Only(U122,1,1,2,"علامة","علامتان","علامات")," ")</f>
        <v/>
      </c>
    </row>
    <row r="123" spans="26:40">
      <c r="Z123" t="str">
        <f>IF(COUNT(Y123)=1, B_Only(INT(Y123),1,0,2,"بالمئة","بالمئة","بالمئة") &amp;" و  " &amp;B_Only((Y123-INT(Y123))*100,1,0,2,"عشر","عشران","اعشار")," ")</f>
        <v/>
      </c>
      <c r="AA123" t="str">
        <f>IF(COUNT(H123)=1,B_Only(H123,1,1,2,"علامة","علامتان","علامات")," ")</f>
        <v/>
      </c>
      <c r="AB123" t="str">
        <f>IF(COUNT(I123)=1,B_Only(I123,1,1,2,"علامة","علامتان","علامات")," ")</f>
        <v/>
      </c>
      <c r="AC123" t="str">
        <f>IF(COUNT(J123)=1,B_Only(J123,1,1,2,"علامة","علامتان","علامات")," ")</f>
        <v/>
      </c>
      <c r="AD123" t="str">
        <f>IF(COUNT(K123)=1,B_Only(K123,1,1,2,"علامة","علامتان","علامات")," ")</f>
        <v/>
      </c>
      <c r="AE123" t="str">
        <f>IF(COUNT(L123)=1,B_Only(L123,1,1,2,"علامة","علامتان","علامات")," ")</f>
        <v/>
      </c>
      <c r="AF123" t="str">
        <f>IF(COUNT(M123)=1,B_Only(M123,1,1,2,"علامة","علامتان","علامات")," ")</f>
        <v/>
      </c>
      <c r="AG123" t="str">
        <f>IF(COUNT(N123)=1,B_Only(N123,1,1,2,"علامة","علامتان","علامات")," ")</f>
        <v/>
      </c>
      <c r="AH123" t="str">
        <f>IF(COUNT(O123)=1,B_Only(O123,1,1,2,"علامة","علامتان","علامات")," ")</f>
        <v/>
      </c>
      <c r="AI123" t="str">
        <f>IF(COUNT(P123)=1,B_Only(P123,1,1,2,"علامة","علامتان","علامات")," ")</f>
        <v/>
      </c>
      <c r="AJ123" t="str">
        <f>IF(COUNT(Q123)=1,B_Only(Q123,1,1,2,"علامة","علامتان","علامات")," ")</f>
        <v/>
      </c>
      <c r="AK123" t="str">
        <f>IF(COUNT(R123)=1,B_Only(R123,1,1,2,"علامة","علامتان","علامات")," ")</f>
        <v/>
      </c>
      <c r="AL123" t="str">
        <f>IF(COUNT(S123)=1,B_Only(S123,1,1,2,"علامة","علامتان","علامات")," ")</f>
        <v/>
      </c>
      <c r="AM123" t="str">
        <f>IF(COUNT(T123)=1,B_Only(T123,1,1,2,"علامة","علامتان","علامات")," ")</f>
        <v/>
      </c>
      <c r="AN123" t="str">
        <f>IF(COUNT(U123)=1,B_Only(U123,1,1,2,"علامة","علامتان","علامات")," ")</f>
        <v/>
      </c>
    </row>
    <row r="124" spans="26:40">
      <c r="Z124" t="str">
        <f>IF(COUNT(Y124)=1, B_Only(INT(Y124),1,0,2,"بالمئة","بالمئة","بالمئة") &amp;" و  " &amp;B_Only((Y124-INT(Y124))*100,1,0,2,"عشر","عشران","اعشار")," ")</f>
        <v/>
      </c>
      <c r="AA124" t="str">
        <f>IF(COUNT(H124)=1,B_Only(H124,1,1,2,"علامة","علامتان","علامات")," ")</f>
        <v/>
      </c>
      <c r="AB124" t="str">
        <f>IF(COUNT(I124)=1,B_Only(I124,1,1,2,"علامة","علامتان","علامات")," ")</f>
        <v/>
      </c>
      <c r="AC124" t="str">
        <f>IF(COUNT(J124)=1,B_Only(J124,1,1,2,"علامة","علامتان","علامات")," ")</f>
        <v/>
      </c>
      <c r="AD124" t="str">
        <f>IF(COUNT(K124)=1,B_Only(K124,1,1,2,"علامة","علامتان","علامات")," ")</f>
        <v/>
      </c>
      <c r="AE124" t="str">
        <f>IF(COUNT(L124)=1,B_Only(L124,1,1,2,"علامة","علامتان","علامات")," ")</f>
        <v/>
      </c>
      <c r="AF124" t="str">
        <f>IF(COUNT(M124)=1,B_Only(M124,1,1,2,"علامة","علامتان","علامات")," ")</f>
        <v/>
      </c>
      <c r="AG124" t="str">
        <f>IF(COUNT(N124)=1,B_Only(N124,1,1,2,"علامة","علامتان","علامات")," ")</f>
        <v/>
      </c>
      <c r="AH124" t="str">
        <f>IF(COUNT(O124)=1,B_Only(O124,1,1,2,"علامة","علامتان","علامات")," ")</f>
        <v/>
      </c>
      <c r="AI124" t="str">
        <f>IF(COUNT(P124)=1,B_Only(P124,1,1,2,"علامة","علامتان","علامات")," ")</f>
        <v/>
      </c>
      <c r="AJ124" t="str">
        <f>IF(COUNT(Q124)=1,B_Only(Q124,1,1,2,"علامة","علامتان","علامات")," ")</f>
        <v/>
      </c>
      <c r="AK124" t="str">
        <f>IF(COUNT(R124)=1,B_Only(R124,1,1,2,"علامة","علامتان","علامات")," ")</f>
        <v/>
      </c>
      <c r="AL124" t="str">
        <f>IF(COUNT(S124)=1,B_Only(S124,1,1,2,"علامة","علامتان","علامات")," ")</f>
        <v/>
      </c>
      <c r="AM124" t="str">
        <f>IF(COUNT(T124)=1,B_Only(T124,1,1,2,"علامة","علامتان","علامات")," ")</f>
        <v/>
      </c>
      <c r="AN124" t="str">
        <f>IF(COUNT(U124)=1,B_Only(U124,1,1,2,"علامة","علامتان","علامات")," ")</f>
        <v/>
      </c>
    </row>
    <row r="125" spans="26:40">
      <c r="Z125" t="str">
        <f>IF(COUNT(Y125)=1, B_Only(INT(Y125),1,0,2,"بالمئة","بالمئة","بالمئة") &amp;" و  " &amp;B_Only((Y125-INT(Y125))*100,1,0,2,"عشر","عشران","اعشار")," ")</f>
        <v/>
      </c>
      <c r="AA125" t="str">
        <f>IF(COUNT(H125)=1,B_Only(H125,1,1,2,"علامة","علامتان","علامات")," ")</f>
        <v/>
      </c>
      <c r="AB125" t="str">
        <f>IF(COUNT(I125)=1,B_Only(I125,1,1,2,"علامة","علامتان","علامات")," ")</f>
        <v/>
      </c>
      <c r="AC125" t="str">
        <f>IF(COUNT(J125)=1,B_Only(J125,1,1,2,"علامة","علامتان","علامات")," ")</f>
        <v/>
      </c>
      <c r="AD125" t="str">
        <f>IF(COUNT(K125)=1,B_Only(K125,1,1,2,"علامة","علامتان","علامات")," ")</f>
        <v/>
      </c>
      <c r="AE125" t="str">
        <f>IF(COUNT(L125)=1,B_Only(L125,1,1,2,"علامة","علامتان","علامات")," ")</f>
        <v/>
      </c>
      <c r="AF125" t="str">
        <f>IF(COUNT(M125)=1,B_Only(M125,1,1,2,"علامة","علامتان","علامات")," ")</f>
        <v/>
      </c>
      <c r="AG125" t="str">
        <f>IF(COUNT(N125)=1,B_Only(N125,1,1,2,"علامة","علامتان","علامات")," ")</f>
        <v/>
      </c>
      <c r="AH125" t="str">
        <f>IF(COUNT(O125)=1,B_Only(O125,1,1,2,"علامة","علامتان","علامات")," ")</f>
        <v/>
      </c>
      <c r="AI125" t="str">
        <f>IF(COUNT(P125)=1,B_Only(P125,1,1,2,"علامة","علامتان","علامات")," ")</f>
        <v/>
      </c>
      <c r="AJ125" t="str">
        <f>IF(COUNT(Q125)=1,B_Only(Q125,1,1,2,"علامة","علامتان","علامات")," ")</f>
        <v/>
      </c>
      <c r="AK125" t="str">
        <f>IF(COUNT(R125)=1,B_Only(R125,1,1,2,"علامة","علامتان","علامات")," ")</f>
        <v/>
      </c>
      <c r="AL125" t="str">
        <f>IF(COUNT(S125)=1,B_Only(S125,1,1,2,"علامة","علامتان","علامات")," ")</f>
        <v/>
      </c>
      <c r="AM125" t="str">
        <f>IF(COUNT(T125)=1,B_Only(T125,1,1,2,"علامة","علامتان","علامات")," ")</f>
        <v/>
      </c>
      <c r="AN125" t="str">
        <f>IF(COUNT(U125)=1,B_Only(U125,1,1,2,"علامة","علامتان","علامات")," ")</f>
        <v/>
      </c>
    </row>
    <row r="126" spans="26:40">
      <c r="Z126" t="str">
        <f>IF(COUNT(Y126)=1, B_Only(INT(Y126),1,0,2,"بالمئة","بالمئة","بالمئة") &amp;" و  " &amp;B_Only((Y126-INT(Y126))*100,1,0,2,"عشر","عشران","اعشار")," ")</f>
        <v/>
      </c>
    </row>
  </sheetData>
  <sortState ref="B2:W13">
    <sortCondition descending="1" ref="W2:W13"/>
  </sortState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ورقة8"/>
  <dimension ref="A1:F16"/>
  <sheetViews>
    <sheetView rightToLeft="1" workbookViewId="0">
      <selection activeCell="D18" sqref="D18"/>
    </sheetView>
  </sheetViews>
  <sheetFormatPr defaultRowHeight="15"/>
  <cols>
    <col min="1" max="1" width="12.85546875" customWidth="1"/>
    <col min="2" max="2" width="19.7109375" customWidth="1"/>
    <col min="4" max="4" width="25" customWidth="1"/>
  </cols>
  <sheetData>
    <row r="1" spans="1:6" ht="18.75" customHeight="1" thickTop="1">
      <c r="A1" s="20" t="s">
        <v>54</v>
      </c>
      <c r="B1" s="25"/>
      <c r="D1" s="16" t="s">
        <v>2</v>
      </c>
      <c r="E1" s="9"/>
      <c r="F1" s="9">
        <f>E1/2</f>
        <v>0</v>
      </c>
    </row>
    <row r="2" spans="1:6" ht="18" customHeight="1">
      <c r="A2" s="20" t="s">
        <v>30</v>
      </c>
      <c r="B2" s="21"/>
      <c r="D2" s="17" t="s">
        <v>3</v>
      </c>
      <c r="E2" s="10"/>
      <c r="F2" s="10">
        <f t="shared" ref="F2:F13" si="0">E2/2</f>
        <v>0</v>
      </c>
    </row>
    <row r="3" spans="1:6" ht="18" customHeight="1">
      <c r="A3" s="20" t="s">
        <v>31</v>
      </c>
      <c r="B3" s="22"/>
      <c r="D3" s="17" t="s">
        <v>14</v>
      </c>
      <c r="E3" s="10"/>
      <c r="F3" s="10">
        <f t="shared" si="0"/>
        <v>0</v>
      </c>
    </row>
    <row r="4" spans="1:6" ht="18" customHeight="1">
      <c r="A4" s="20" t="s">
        <v>32</v>
      </c>
      <c r="B4" s="21"/>
      <c r="D4" s="17" t="s">
        <v>4</v>
      </c>
      <c r="E4" s="10"/>
      <c r="F4" s="10">
        <f t="shared" si="0"/>
        <v>0</v>
      </c>
    </row>
    <row r="5" spans="1:6" ht="30" customHeight="1">
      <c r="A5" s="20" t="s">
        <v>33</v>
      </c>
      <c r="B5" s="21"/>
      <c r="D5" s="18" t="s">
        <v>15</v>
      </c>
      <c r="E5" s="10"/>
      <c r="F5" s="10">
        <f t="shared" si="0"/>
        <v>0</v>
      </c>
    </row>
    <row r="6" spans="1:6" ht="18.75">
      <c r="A6" s="20" t="s">
        <v>60</v>
      </c>
      <c r="B6" s="21"/>
      <c r="D6" s="17" t="s">
        <v>25</v>
      </c>
      <c r="E6" s="10"/>
      <c r="F6" s="10">
        <f t="shared" si="0"/>
        <v>0</v>
      </c>
    </row>
    <row r="7" spans="1:6" ht="18" customHeight="1">
      <c r="A7" s="20" t="s">
        <v>59</v>
      </c>
      <c r="B7" s="21"/>
      <c r="D7" s="17" t="s">
        <v>6</v>
      </c>
      <c r="E7" s="10"/>
      <c r="F7" s="10">
        <f t="shared" si="0"/>
        <v>0</v>
      </c>
    </row>
    <row r="8" spans="1:6" ht="18" customHeight="1">
      <c r="D8" s="17" t="s">
        <v>7</v>
      </c>
      <c r="E8" s="10"/>
      <c r="F8" s="10">
        <f t="shared" si="0"/>
        <v>0</v>
      </c>
    </row>
    <row r="9" spans="1:6" ht="18" customHeight="1">
      <c r="A9" s="22" t="s">
        <v>55</v>
      </c>
      <c r="B9" s="21"/>
      <c r="D9" s="17" t="s">
        <v>26</v>
      </c>
      <c r="E9" s="10"/>
      <c r="F9" s="10">
        <f t="shared" si="0"/>
        <v>0</v>
      </c>
    </row>
    <row r="10" spans="1:6" ht="18" customHeight="1">
      <c r="A10" s="32" t="s">
        <v>56</v>
      </c>
      <c r="B10">
        <f>COUNT(hot!A2:A124)</f>
        <v>0</v>
      </c>
      <c r="D10" s="17" t="s">
        <v>9</v>
      </c>
      <c r="E10" s="10"/>
      <c r="F10" s="10">
        <f t="shared" si="0"/>
        <v>0</v>
      </c>
    </row>
    <row r="11" spans="1:6" ht="18">
      <c r="D11" s="17" t="s">
        <v>10</v>
      </c>
      <c r="E11" s="10"/>
      <c r="F11" s="10">
        <f t="shared" si="0"/>
        <v>0</v>
      </c>
    </row>
    <row r="12" spans="1:6" ht="18" customHeight="1">
      <c r="D12" s="17" t="s">
        <v>28</v>
      </c>
      <c r="E12" s="10"/>
      <c r="F12" s="10">
        <f t="shared" si="0"/>
        <v>0</v>
      </c>
    </row>
    <row r="13" spans="1:6" ht="18.75" customHeight="1" thickBot="1">
      <c r="A13" t="s">
        <v>58</v>
      </c>
      <c r="D13" s="19" t="s">
        <v>29</v>
      </c>
      <c r="E13" s="12"/>
      <c r="F13" s="12">
        <f t="shared" si="0"/>
        <v>0</v>
      </c>
    </row>
    <row r="14" spans="1:6" ht="15.75" thickTop="1">
      <c r="E14">
        <f>(E1+E2+E3+E4+E5+E6+E9+E10+E11)/100</f>
        <v>0</v>
      </c>
    </row>
    <row r="16" spans="1:6">
      <c r="D16" t="str">
        <f>B4&amp;" ( "&amp;B5&amp;" )"</f>
        <v xml:space="preserve"> (  )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ورقة7"/>
  <dimension ref="B1:J40"/>
  <sheetViews>
    <sheetView rightToLeft="1" view="pageBreakPreview" zoomScaleSheetLayoutView="100" workbookViewId="0">
      <selection activeCell="I9" sqref="I9:J9"/>
    </sheetView>
  </sheetViews>
  <sheetFormatPr defaultRowHeight="15"/>
  <cols>
    <col min="1" max="1" width="1.5703125" customWidth="1"/>
    <col min="2" max="2" width="8.28515625" customWidth="1"/>
    <col min="3" max="3" width="19.42578125" customWidth="1"/>
    <col min="4" max="4" width="8.28515625" customWidth="1"/>
    <col min="5" max="5" width="8.7109375" customWidth="1"/>
    <col min="6" max="6" width="8.85546875" customWidth="1"/>
    <col min="7" max="7" width="5.42578125" customWidth="1"/>
    <col min="8" max="8" width="11.140625" customWidth="1"/>
    <col min="9" max="9" width="8.7109375" customWidth="1"/>
    <col min="10" max="10" width="13.5703125" customWidth="1"/>
  </cols>
  <sheetData>
    <row r="1" spans="2:10" ht="25.5">
      <c r="B1" s="74" t="s">
        <v>39</v>
      </c>
      <c r="C1" s="74"/>
      <c r="D1" s="74"/>
      <c r="E1" s="74"/>
      <c r="F1" s="74"/>
      <c r="G1" s="74"/>
      <c r="H1" s="74"/>
      <c r="I1" s="74"/>
      <c r="J1" s="74"/>
    </row>
    <row r="2" spans="2:10" ht="25.5">
      <c r="B2" s="15"/>
      <c r="C2" s="15"/>
      <c r="D2" s="15"/>
      <c r="E2" s="15"/>
      <c r="F2" s="15"/>
      <c r="G2" s="15"/>
      <c r="H2" s="15"/>
      <c r="I2" s="15"/>
      <c r="J2" s="15"/>
    </row>
    <row r="3" spans="2:10" ht="18.75">
      <c r="B3" s="66" t="s">
        <v>40</v>
      </c>
      <c r="C3" s="66"/>
      <c r="D3" s="66"/>
      <c r="E3" s="66"/>
      <c r="F3" s="66"/>
      <c r="G3" s="66"/>
      <c r="H3" s="66"/>
      <c r="I3" s="66"/>
      <c r="J3" s="66"/>
    </row>
    <row r="4" spans="2:10" ht="18.75">
      <c r="B4" s="66" t="s">
        <v>41</v>
      </c>
      <c r="C4" s="66"/>
      <c r="D4" s="66"/>
      <c r="E4" s="66"/>
      <c r="F4" s="66"/>
      <c r="G4" s="66"/>
      <c r="H4" s="66"/>
      <c r="I4" s="66"/>
      <c r="J4" s="66"/>
    </row>
    <row r="5" spans="2:10" ht="18.75">
      <c r="B5" s="75" t="s">
        <v>53</v>
      </c>
      <c r="C5" s="75"/>
      <c r="D5" s="75"/>
      <c r="E5" s="76"/>
      <c r="F5" s="76"/>
      <c r="G5" s="76"/>
      <c r="H5" s="76"/>
      <c r="I5" s="76"/>
      <c r="J5" s="76"/>
    </row>
    <row r="6" spans="2:10" ht="9.75" customHeight="1">
      <c r="B6" s="7"/>
      <c r="C6" s="7"/>
      <c r="D6" s="14"/>
      <c r="E6" s="14"/>
      <c r="F6" s="14"/>
      <c r="G6" s="14"/>
      <c r="H6" s="14"/>
      <c r="I6" s="14"/>
      <c r="J6" s="14"/>
    </row>
    <row r="7" spans="2:10" ht="34.5" customHeight="1">
      <c r="B7" s="85" t="s">
        <v>52</v>
      </c>
      <c r="C7" s="85"/>
      <c r="D7" s="85"/>
      <c r="E7" s="85"/>
      <c r="F7" s="85"/>
      <c r="G7" s="85"/>
      <c r="H7" s="71"/>
      <c r="I7" s="71"/>
      <c r="J7" s="71"/>
    </row>
    <row r="8" spans="2:10" ht="39.75" customHeight="1">
      <c r="B8" s="24" t="s">
        <v>42</v>
      </c>
      <c r="C8" s="67"/>
      <c r="D8" s="67"/>
      <c r="E8" s="67"/>
      <c r="F8" s="68" t="s">
        <v>43</v>
      </c>
      <c r="G8" s="68"/>
      <c r="H8" s="68"/>
      <c r="I8" s="72"/>
      <c r="J8" s="72"/>
    </row>
    <row r="9" spans="2:10" ht="25.5" customHeight="1">
      <c r="B9" s="26" t="s">
        <v>51</v>
      </c>
      <c r="C9" s="70"/>
      <c r="D9" s="70"/>
      <c r="E9" s="70"/>
      <c r="F9" s="69" t="s">
        <v>44</v>
      </c>
      <c r="G9" s="69"/>
      <c r="H9" s="69"/>
      <c r="I9" s="73"/>
      <c r="J9" s="73"/>
    </row>
    <row r="10" spans="2:10" ht="15.75" thickBot="1">
      <c r="B10" s="6"/>
      <c r="C10" s="6"/>
    </row>
    <row r="11" spans="2:10" ht="19.5" customHeight="1" thickTop="1" thickBot="1">
      <c r="B11" s="48" t="s">
        <v>24</v>
      </c>
      <c r="C11" s="48"/>
      <c r="D11" s="48" t="s">
        <v>34</v>
      </c>
      <c r="E11" s="48" t="s">
        <v>35</v>
      </c>
      <c r="F11" s="50" t="s">
        <v>38</v>
      </c>
      <c r="G11" s="51"/>
      <c r="H11" s="51"/>
      <c r="I11" s="51"/>
      <c r="J11" s="52"/>
    </row>
    <row r="12" spans="2:10" ht="26.25" customHeight="1" thickTop="1" thickBot="1">
      <c r="B12" s="49"/>
      <c r="C12" s="49"/>
      <c r="D12" s="49"/>
      <c r="E12" s="49"/>
      <c r="F12" s="8" t="s">
        <v>37</v>
      </c>
      <c r="G12" s="50" t="s">
        <v>36</v>
      </c>
      <c r="H12" s="51"/>
      <c r="I12" s="51"/>
      <c r="J12" s="52"/>
    </row>
    <row r="13" spans="2:10" ht="21.95" customHeight="1" thickTop="1">
      <c r="B13" s="58" t="s">
        <v>2</v>
      </c>
      <c r="C13" s="59"/>
      <c r="D13" s="9">
        <v>100</v>
      </c>
      <c r="E13" s="9">
        <f>D13/2</f>
        <v>50</v>
      </c>
      <c r="F13" s="23"/>
      <c r="G13" s="60"/>
      <c r="H13" s="60"/>
      <c r="I13" s="60"/>
      <c r="J13" s="61"/>
    </row>
    <row r="14" spans="2:10" ht="21.95" customHeight="1">
      <c r="B14" s="62" t="s">
        <v>3</v>
      </c>
      <c r="C14" s="63"/>
      <c r="D14" s="10">
        <v>100</v>
      </c>
      <c r="E14" s="10">
        <f t="shared" ref="E14:E26" si="0">D14/2</f>
        <v>50</v>
      </c>
      <c r="F14" s="11"/>
      <c r="G14" s="64"/>
      <c r="H14" s="64"/>
      <c r="I14" s="64"/>
      <c r="J14" s="65"/>
    </row>
    <row r="15" spans="2:10" ht="21.95" customHeight="1">
      <c r="B15" s="62" t="s">
        <v>14</v>
      </c>
      <c r="C15" s="63"/>
      <c r="D15" s="10">
        <v>100</v>
      </c>
      <c r="E15" s="10">
        <f t="shared" si="0"/>
        <v>50</v>
      </c>
      <c r="F15" s="11"/>
      <c r="G15" s="82"/>
      <c r="H15" s="83"/>
      <c r="I15" s="83"/>
      <c r="J15" s="84"/>
    </row>
    <row r="16" spans="2:10" ht="21.95" customHeight="1">
      <c r="B16" s="62" t="s">
        <v>4</v>
      </c>
      <c r="C16" s="63"/>
      <c r="D16" s="10">
        <v>100</v>
      </c>
      <c r="E16" s="10">
        <f t="shared" si="0"/>
        <v>50</v>
      </c>
      <c r="F16" s="11"/>
      <c r="G16" s="82"/>
      <c r="H16" s="83"/>
      <c r="I16" s="83"/>
      <c r="J16" s="84"/>
    </row>
    <row r="17" spans="2:10" ht="21.95" customHeight="1">
      <c r="B17" s="86" t="s">
        <v>15</v>
      </c>
      <c r="C17" s="87"/>
      <c r="D17" s="10">
        <v>100</v>
      </c>
      <c r="E17" s="10">
        <f t="shared" si="0"/>
        <v>50</v>
      </c>
      <c r="F17" s="11"/>
      <c r="G17" s="82"/>
      <c r="H17" s="83"/>
      <c r="I17" s="83"/>
      <c r="J17" s="84"/>
    </row>
    <row r="18" spans="2:10" ht="21.95" customHeight="1">
      <c r="B18" s="62" t="s">
        <v>25</v>
      </c>
      <c r="C18" s="63"/>
      <c r="D18" s="10">
        <v>100</v>
      </c>
      <c r="E18" s="10">
        <f t="shared" si="0"/>
        <v>50</v>
      </c>
      <c r="F18" s="11"/>
      <c r="G18" s="82"/>
      <c r="H18" s="83"/>
      <c r="I18" s="83"/>
      <c r="J18" s="84"/>
    </row>
    <row r="19" spans="2:10" ht="21.95" customHeight="1">
      <c r="B19" s="62" t="s">
        <v>6</v>
      </c>
      <c r="C19" s="63"/>
      <c r="D19" s="10">
        <v>100</v>
      </c>
      <c r="E19" s="10">
        <f t="shared" si="0"/>
        <v>50</v>
      </c>
      <c r="F19" s="11"/>
      <c r="G19" s="82"/>
      <c r="H19" s="83"/>
      <c r="I19" s="83"/>
      <c r="J19" s="84"/>
    </row>
    <row r="20" spans="2:10" ht="21.95" customHeight="1">
      <c r="B20" s="62" t="s">
        <v>7</v>
      </c>
      <c r="C20" s="63"/>
      <c r="D20" s="10">
        <v>100</v>
      </c>
      <c r="E20" s="10">
        <f t="shared" si="0"/>
        <v>50</v>
      </c>
      <c r="F20" s="11"/>
      <c r="G20" s="82"/>
      <c r="H20" s="83"/>
      <c r="I20" s="83"/>
      <c r="J20" s="84"/>
    </row>
    <row r="21" spans="2:10" ht="21.95" customHeight="1">
      <c r="B21" s="62" t="s">
        <v>28</v>
      </c>
      <c r="C21" s="63"/>
      <c r="D21" s="10">
        <v>100</v>
      </c>
      <c r="E21" s="10">
        <f>D21/2</f>
        <v>50</v>
      </c>
      <c r="F21" s="28" t="s">
        <v>61</v>
      </c>
      <c r="G21" s="82"/>
      <c r="H21" s="83"/>
      <c r="I21" s="83"/>
      <c r="J21" s="84"/>
    </row>
    <row r="22" spans="2:10" ht="21.95" customHeight="1">
      <c r="B22" s="62" t="s">
        <v>26</v>
      </c>
      <c r="C22" s="63"/>
      <c r="D22" s="10">
        <v>100</v>
      </c>
      <c r="E22" s="10">
        <f t="shared" si="0"/>
        <v>50</v>
      </c>
      <c r="F22" s="27"/>
      <c r="G22" s="64"/>
      <c r="H22" s="64"/>
      <c r="I22" s="64"/>
      <c r="J22" s="65"/>
    </row>
    <row r="23" spans="2:10" ht="21.95" customHeight="1">
      <c r="B23" s="62" t="s">
        <v>9</v>
      </c>
      <c r="C23" s="63"/>
      <c r="D23" s="10">
        <v>100</v>
      </c>
      <c r="E23" s="10">
        <f t="shared" si="0"/>
        <v>50</v>
      </c>
      <c r="F23" s="11"/>
      <c r="G23" s="82"/>
      <c r="H23" s="83"/>
      <c r="I23" s="83"/>
      <c r="J23" s="84"/>
    </row>
    <row r="24" spans="2:10" ht="21.95" customHeight="1">
      <c r="B24" s="62" t="s">
        <v>10</v>
      </c>
      <c r="C24" s="63"/>
      <c r="D24" s="10">
        <v>100</v>
      </c>
      <c r="E24" s="10">
        <f t="shared" si="0"/>
        <v>50</v>
      </c>
      <c r="F24" s="11" t="s">
        <v>61</v>
      </c>
      <c r="G24" s="82"/>
      <c r="H24" s="83"/>
      <c r="I24" s="83"/>
      <c r="J24" s="84"/>
    </row>
    <row r="25" spans="2:10" ht="21.95" customHeight="1">
      <c r="B25" s="62" t="s">
        <v>11</v>
      </c>
      <c r="C25" s="63"/>
      <c r="D25" s="10">
        <v>100</v>
      </c>
      <c r="E25" s="10">
        <f t="shared" si="0"/>
        <v>50</v>
      </c>
      <c r="F25" s="28"/>
      <c r="G25" s="82"/>
      <c r="H25" s="83"/>
      <c r="I25" s="83"/>
      <c r="J25" s="84"/>
    </row>
    <row r="26" spans="2:10" ht="21.95" customHeight="1" thickBot="1">
      <c r="B26" s="77" t="s">
        <v>29</v>
      </c>
      <c r="C26" s="78"/>
      <c r="D26" s="12">
        <v>200</v>
      </c>
      <c r="E26" s="12">
        <f t="shared" si="0"/>
        <v>100</v>
      </c>
      <c r="F26" s="13"/>
      <c r="G26" s="79"/>
      <c r="H26" s="80"/>
      <c r="I26" s="80"/>
      <c r="J26" s="81"/>
    </row>
    <row r="27" spans="2:10" ht="15.75" customHeight="1" thickTop="1">
      <c r="B27" s="6"/>
      <c r="C27" s="6"/>
    </row>
    <row r="28" spans="2:10" ht="18.75" customHeight="1">
      <c r="B28" s="33"/>
      <c r="C28" s="34"/>
      <c r="D28" s="53" t="s">
        <v>45</v>
      </c>
      <c r="E28" s="53"/>
      <c r="F28" s="53" t="s">
        <v>46</v>
      </c>
      <c r="G28" s="53"/>
      <c r="H28" s="53"/>
      <c r="I28" s="53"/>
      <c r="J28" s="53"/>
    </row>
    <row r="29" spans="2:10" ht="26.25" customHeight="1">
      <c r="B29" s="35" t="s">
        <v>47</v>
      </c>
      <c r="C29" s="35"/>
      <c r="D29" s="54" t="s">
        <v>62</v>
      </c>
      <c r="E29" s="54"/>
      <c r="F29" s="55" t="s">
        <v>62</v>
      </c>
      <c r="G29" s="55"/>
      <c r="H29" s="55"/>
      <c r="I29" s="55"/>
      <c r="J29" s="56"/>
    </row>
    <row r="30" spans="2:10" ht="21">
      <c r="B30" s="35" t="s">
        <v>48</v>
      </c>
      <c r="C30" s="35"/>
      <c r="D30" s="57"/>
      <c r="E30" s="57"/>
      <c r="F30" s="55" t="s">
        <v>62</v>
      </c>
      <c r="G30" s="55"/>
      <c r="H30" s="55"/>
      <c r="I30" s="55"/>
      <c r="J30" s="56"/>
    </row>
    <row r="31" spans="2:10" ht="21">
      <c r="B31" s="35" t="s">
        <v>27</v>
      </c>
      <c r="C31" s="35"/>
      <c r="D31" s="45"/>
      <c r="E31" s="46"/>
      <c r="F31" s="47"/>
      <c r="G31" s="47"/>
      <c r="H31" s="47"/>
      <c r="I31" s="47"/>
      <c r="J31" s="47"/>
    </row>
    <row r="33" spans="2:10" ht="4.5" customHeight="1"/>
    <row r="34" spans="2:10" ht="15.75" thickBot="1">
      <c r="B34" s="5" t="s">
        <v>49</v>
      </c>
    </row>
    <row r="35" spans="2:10" ht="15.75" thickTop="1">
      <c r="B35" s="38" t="s">
        <v>50</v>
      </c>
      <c r="C35" s="39"/>
      <c r="D35" s="39"/>
      <c r="E35" s="39"/>
      <c r="F35" s="39"/>
      <c r="G35" s="39"/>
      <c r="H35" s="39"/>
      <c r="I35" s="39"/>
      <c r="J35" s="40"/>
    </row>
    <row r="36" spans="2:10" ht="15.75" thickBot="1">
      <c r="B36" s="41"/>
      <c r="C36" s="42"/>
      <c r="D36" s="42"/>
      <c r="E36" s="42"/>
      <c r="F36" s="42"/>
      <c r="G36" s="42"/>
      <c r="H36" s="42"/>
      <c r="I36" s="42"/>
      <c r="J36" s="43"/>
    </row>
    <row r="37" spans="2:10" ht="15.75" thickTop="1"/>
    <row r="38" spans="2:10" ht="15.75">
      <c r="B38" s="44"/>
      <c r="C38" s="44"/>
      <c r="D38" s="44"/>
      <c r="H38" s="44"/>
      <c r="I38" s="44"/>
      <c r="J38" s="44"/>
    </row>
    <row r="39" spans="2:10">
      <c r="B39" s="36"/>
      <c r="C39" s="36"/>
      <c r="D39" s="36"/>
      <c r="H39" s="36"/>
      <c r="I39" s="36"/>
      <c r="J39" s="36"/>
    </row>
    <row r="40" spans="2:10" ht="14.25" customHeight="1">
      <c r="B40" s="37"/>
      <c r="C40" s="37"/>
      <c r="D40" s="37"/>
      <c r="H40" s="37"/>
      <c r="I40" s="37"/>
      <c r="J40" s="37"/>
    </row>
  </sheetData>
  <mergeCells count="63">
    <mergeCell ref="B25:C25"/>
    <mergeCell ref="B21:C21"/>
    <mergeCell ref="G25:J25"/>
    <mergeCell ref="G21:J21"/>
    <mergeCell ref="G15:J15"/>
    <mergeCell ref="B22:C22"/>
    <mergeCell ref="G22:J22"/>
    <mergeCell ref="B17:C17"/>
    <mergeCell ref="G17:J17"/>
    <mergeCell ref="B18:C18"/>
    <mergeCell ref="G18:J18"/>
    <mergeCell ref="B16:C16"/>
    <mergeCell ref="G16:J16"/>
    <mergeCell ref="B1:J1"/>
    <mergeCell ref="B5:D5"/>
    <mergeCell ref="E5:J5"/>
    <mergeCell ref="B26:C26"/>
    <mergeCell ref="G26:J26"/>
    <mergeCell ref="B23:C23"/>
    <mergeCell ref="G23:J23"/>
    <mergeCell ref="B24:C24"/>
    <mergeCell ref="G24:J24"/>
    <mergeCell ref="B19:C19"/>
    <mergeCell ref="G19:J19"/>
    <mergeCell ref="B20:C20"/>
    <mergeCell ref="G20:J20"/>
    <mergeCell ref="B7:G7"/>
    <mergeCell ref="B3:J3"/>
    <mergeCell ref="B11:C12"/>
    <mergeCell ref="B4:J4"/>
    <mergeCell ref="C8:E8"/>
    <mergeCell ref="F8:H8"/>
    <mergeCell ref="F9:H9"/>
    <mergeCell ref="C9:E9"/>
    <mergeCell ref="H7:J7"/>
    <mergeCell ref="I8:J8"/>
    <mergeCell ref="I9:J9"/>
    <mergeCell ref="B13:C13"/>
    <mergeCell ref="G13:J13"/>
    <mergeCell ref="B14:C14"/>
    <mergeCell ref="B15:C15"/>
    <mergeCell ref="G14:J14"/>
    <mergeCell ref="D11:D12"/>
    <mergeCell ref="E11:E12"/>
    <mergeCell ref="F11:J11"/>
    <mergeCell ref="G12:J12"/>
    <mergeCell ref="H38:J38"/>
    <mergeCell ref="F28:J28"/>
    <mergeCell ref="D28:E28"/>
    <mergeCell ref="D29:E29"/>
    <mergeCell ref="F29:J29"/>
    <mergeCell ref="D30:E30"/>
    <mergeCell ref="F30:J30"/>
    <mergeCell ref="B28:C28"/>
    <mergeCell ref="B29:C29"/>
    <mergeCell ref="B30:C30"/>
    <mergeCell ref="H39:J40"/>
    <mergeCell ref="B35:J36"/>
    <mergeCell ref="B38:D38"/>
    <mergeCell ref="B39:D40"/>
    <mergeCell ref="B31:C31"/>
    <mergeCell ref="D31:E31"/>
    <mergeCell ref="F31:J31"/>
  </mergeCells>
  <printOptions horizontalCentered="1"/>
  <pageMargins left="0.23622047244094491" right="0.23622047244094491" top="0.35433070866141736" bottom="0.35433070866141736" header="0.31496062992125984" footer="0.31496062992125984"/>
  <pageSetup paperSize="9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3</vt:i4>
      </vt:variant>
      <vt:variant>
        <vt:lpstr>نطاقات تمت تسميتها</vt:lpstr>
      </vt:variant>
      <vt:variant>
        <vt:i4>4</vt:i4>
      </vt:variant>
    </vt:vector>
  </HeadingPairs>
  <TitlesOfParts>
    <vt:vector size="7" baseType="lpstr">
      <vt:lpstr>hot</vt:lpstr>
      <vt:lpstr>temp</vt:lpstr>
      <vt:lpstr>x</vt:lpstr>
      <vt:lpstr>aqe</vt:lpstr>
      <vt:lpstr>full</vt:lpstr>
      <vt:lpstr>ok</vt:lpstr>
      <vt:lpstr>x!Print_Area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Ramzi, Sa'eda</dc:creator>
  <cp:lastModifiedBy>Azure</cp:lastModifiedBy>
  <cp:lastPrinted>2018-01-03T13:15:10Z</cp:lastPrinted>
  <dcterms:created xsi:type="dcterms:W3CDTF">2017-01-02T10:26:22Z</dcterms:created>
  <dcterms:modified xsi:type="dcterms:W3CDTF">2018-01-07T21:28:05Z</dcterms:modified>
</cp:coreProperties>
</file>