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0" windowWidth="21840" windowHeight="11955"/>
  </bookViews>
  <sheets>
    <sheet name="ورقة1" sheetId="1" r:id="rId1"/>
    <sheet name="ورقة2" sheetId="2" r:id="rId2"/>
    <sheet name="ورقة3" sheetId="3" r:id="rId3"/>
  </sheets>
  <calcPr calcId="144525"/>
  <extLst>
    <ext uri="GoogleSheetsCustomDataVersion1">
      <go:sheetsCustomData xmlns:go="http://customooxmlschemas.google.com/" r:id="rId7" roundtripDataSignature="AMtx7mhxVrPMpsATPt6IFQlDxBgdHLC2RQ=="/>
    </ext>
  </extLst>
</workbook>
</file>

<file path=xl/calcChain.xml><?xml version="1.0" encoding="utf-8"?>
<calcChain xmlns="http://schemas.openxmlformats.org/spreadsheetml/2006/main">
  <c r="B17" i="1" l="1"/>
  <c r="C14" i="1" s="1"/>
  <c r="D14" i="1" s="1"/>
  <c r="E14" i="1" l="1"/>
  <c r="F14" i="1"/>
  <c r="G14" i="1"/>
  <c r="C12" i="1"/>
  <c r="C15" i="1"/>
  <c r="D15" i="1" s="1"/>
  <c r="C13" i="1"/>
  <c r="D13" i="1" s="1"/>
  <c r="C17" i="1" l="1"/>
  <c r="D12" i="1"/>
  <c r="F15" i="1"/>
  <c r="G15" i="1"/>
  <c r="E15" i="1"/>
  <c r="E13" i="1"/>
  <c r="F13" i="1"/>
  <c r="G13" i="1"/>
  <c r="E12" i="1" l="1"/>
  <c r="E17" i="1" s="1"/>
  <c r="F12" i="1"/>
  <c r="F17" i="1" s="1"/>
  <c r="G12" i="1"/>
  <c r="G17" i="1" s="1"/>
  <c r="D17" i="1"/>
</calcChain>
</file>

<file path=xl/sharedStrings.xml><?xml version="1.0" encoding="utf-8"?>
<sst xmlns="http://schemas.openxmlformats.org/spreadsheetml/2006/main" count="23" uniqueCount="22">
  <si>
    <t>الفصل الدراسي الأول</t>
  </si>
  <si>
    <t>المبحث :</t>
  </si>
  <si>
    <t>رياضيات</t>
  </si>
  <si>
    <t>الصف:</t>
  </si>
  <si>
    <t>السادس الاساسي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</si>
  <si>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</si>
  <si>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</si>
  <si>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</si>
  <si>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</si>
  <si>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</si>
  <si>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</si>
  <si>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</si>
  <si>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</si>
  <si>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</si>
  <si>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جمعها والعمليات عليها</t>
  </si>
  <si>
    <t>الكسور والعمليات عليها</t>
  </si>
  <si>
    <t>العمليات على الكسور العشرية</t>
  </si>
  <si>
    <t>التحويلات والانشاءات الهندسية</t>
  </si>
  <si>
    <t>المجموع</t>
  </si>
  <si>
    <t xml:space="preserve"> </t>
  </si>
  <si>
    <t xml:space="preserve">جدول مواصفات </t>
  </si>
  <si>
    <t>اعداد المعلم : محمد الخلايلة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</si>
</sst>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tabSelected="1" view="pageBreakPreview" zoomScale="60" zoomScaleNormal="100" workbookViewId="0">
      <selection activeCell="E15" sqref="E15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0" t="s">
        <v>0</v>
      </c>
      <c r="D3" s="41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/>
      <c r="B4" s="4"/>
      <c r="C4" s="40" t="s">
        <v>20</v>
      </c>
      <c r="D4" s="41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7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53" t="s">
        <v>21</v>
      </c>
      <c r="B6" s="53"/>
      <c r="C6" s="53"/>
      <c r="D6" s="2"/>
      <c r="E6" s="4"/>
      <c r="F6" s="5" t="s">
        <v>5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2" t="s">
        <v>6</v>
      </c>
      <c r="B8" s="43"/>
      <c r="C8" s="44"/>
      <c r="D8" s="42" t="s">
        <v>7</v>
      </c>
      <c r="E8" s="43"/>
      <c r="F8" s="43"/>
      <c r="G8" s="4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5" t="s">
        <v>8</v>
      </c>
      <c r="B9" s="47" t="s">
        <v>9</v>
      </c>
      <c r="C9" s="49" t="s">
        <v>10</v>
      </c>
      <c r="D9" s="45" t="s">
        <v>7</v>
      </c>
      <c r="E9" s="11" t="s">
        <v>11</v>
      </c>
      <c r="F9" s="11" t="s">
        <v>12</v>
      </c>
      <c r="G9" s="12" t="s">
        <v>13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46"/>
      <c r="B10" s="48"/>
      <c r="C10" s="50"/>
      <c r="D10" s="46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14</v>
      </c>
      <c r="B12" s="51">
        <v>6</v>
      </c>
      <c r="C12" s="20">
        <f>B12/B17</f>
        <v>0.2857142857142857</v>
      </c>
      <c r="D12" s="21">
        <f>C12*G6</f>
        <v>11.428571428571427</v>
      </c>
      <c r="E12" s="21">
        <f>D12*E10</f>
        <v>3.4285714285714279</v>
      </c>
      <c r="F12" s="21">
        <f>D12*F10</f>
        <v>5.7142857142857135</v>
      </c>
      <c r="G12" s="21">
        <f>D12*G10</f>
        <v>2.2857142857142856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5.75" customHeight="1">
      <c r="A13" s="22" t="s">
        <v>15</v>
      </c>
      <c r="B13" s="52">
        <v>6</v>
      </c>
      <c r="C13" s="23">
        <f>B13/B17</f>
        <v>0.2857142857142857</v>
      </c>
      <c r="D13" s="24">
        <f>C13*G6</f>
        <v>11.428571428571427</v>
      </c>
      <c r="E13" s="24">
        <f>D13*E10</f>
        <v>3.4285714285714279</v>
      </c>
      <c r="F13" s="24">
        <f>D13*F10</f>
        <v>5.7142857142857135</v>
      </c>
      <c r="G13" s="24">
        <f>D13*G10</f>
        <v>2.2857142857142856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0.25" customHeight="1">
      <c r="A14" s="22" t="s">
        <v>16</v>
      </c>
      <c r="B14" s="52">
        <v>6</v>
      </c>
      <c r="C14" s="23">
        <f>B14/B17</f>
        <v>0.2857142857142857</v>
      </c>
      <c r="D14" s="24">
        <f>C14*G6</f>
        <v>11.428571428571427</v>
      </c>
      <c r="E14" s="24">
        <f>D14*E10</f>
        <v>3.4285714285714279</v>
      </c>
      <c r="F14" s="24">
        <f>D14*F10</f>
        <v>5.7142857142857135</v>
      </c>
      <c r="G14" s="24">
        <f>D14*G10</f>
        <v>2.2857142857142856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69.75" customHeight="1">
      <c r="A15" s="22" t="s">
        <v>17</v>
      </c>
      <c r="B15" s="52">
        <v>3</v>
      </c>
      <c r="C15" s="23">
        <f>B15/B17</f>
        <v>0.14285714285714285</v>
      </c>
      <c r="D15" s="24">
        <f>C15*G6</f>
        <v>5.7142857142857135</v>
      </c>
      <c r="E15" s="24">
        <f>D15*E10</f>
        <v>1.714285714285714</v>
      </c>
      <c r="F15" s="24">
        <f>D15*F10</f>
        <v>2.8571428571428568</v>
      </c>
      <c r="G15" s="24">
        <f>D15*G10</f>
        <v>1.1428571428571428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26"/>
      <c r="B16" s="52"/>
      <c r="C16" s="23"/>
      <c r="D16" s="24"/>
      <c r="E16" s="25"/>
      <c r="F16" s="25"/>
      <c r="G16" s="2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27" t="s">
        <v>18</v>
      </c>
      <c r="B17" s="28">
        <f t="shared" ref="B17:G17" si="0">SUM(B12:B16)</f>
        <v>21</v>
      </c>
      <c r="C17" s="29">
        <f t="shared" si="0"/>
        <v>1</v>
      </c>
      <c r="D17" s="30">
        <f t="shared" si="0"/>
        <v>39.999999999999993</v>
      </c>
      <c r="E17" s="31">
        <f t="shared" si="0"/>
        <v>11.999999999999998</v>
      </c>
      <c r="F17" s="31">
        <f t="shared" si="0"/>
        <v>19.999999999999996</v>
      </c>
      <c r="G17" s="31">
        <f t="shared" si="0"/>
        <v>8</v>
      </c>
      <c r="H17" s="10"/>
      <c r="I17" s="10"/>
      <c r="J17" s="3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3"/>
      <c r="B18" s="33"/>
      <c r="C18" s="33"/>
      <c r="D18" s="34"/>
      <c r="E18" s="35"/>
      <c r="F18" s="35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.75" customHeight="1">
      <c r="A19" s="38" t="s">
        <v>19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39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C3:D3"/>
    <mergeCell ref="C4:D4"/>
    <mergeCell ref="A8:C8"/>
    <mergeCell ref="D8:G8"/>
    <mergeCell ref="A9:A10"/>
    <mergeCell ref="B9:B10"/>
    <mergeCell ref="C9:C10"/>
    <mergeCell ref="D9:D10"/>
    <mergeCell ref="A6:C6"/>
  </mergeCells>
  <pageMargins left="0.7" right="0.7" top="0.75" bottom="0.75" header="0" footer="0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2025-11-30T09:05:44Z</cp:lastPrinted>
  <dcterms:created xsi:type="dcterms:W3CDTF">2012-05-29T17:36:14Z</dcterms:created>
  <dcterms:modified xsi:type="dcterms:W3CDTF">2025-11-30T09:05:50Z</dcterms:modified>
</cp:coreProperties>
</file>