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ورقة1!$A$1:$I$18</definedName>
  </definedNames>
  <calcPr calcId="144525"/>
  <extLst>
    <ext uri="GoogleSheetsCustomDataVersion1">
      <go:sheetsCustomData xmlns:go="http://customooxmlschemas.google.com/" r:id="rId7" roundtripDataSignature="AMtx7mhJr2EA0gZFPoezKwJLQ+DZjCocCA=="/>
    </ext>
  </extLst>
</workbook>
</file>

<file path=xl/calcChain.xml><?xml version="1.0" encoding="utf-8"?>
<calcChain xmlns="http://schemas.openxmlformats.org/spreadsheetml/2006/main">
  <c r="C17" i="1" l="1"/>
  <c r="D12" i="1" s="1"/>
  <c r="D15" i="1"/>
  <c r="E15" i="1" s="1"/>
  <c r="D14" i="1"/>
  <c r="E14" i="1" s="1"/>
  <c r="D13" i="1"/>
  <c r="E13" i="1" s="1"/>
  <c r="H15" i="1" l="1"/>
  <c r="G15" i="1"/>
  <c r="F15" i="1"/>
  <c r="D17" i="1"/>
  <c r="E12" i="1"/>
  <c r="H13" i="1"/>
  <c r="G13" i="1"/>
  <c r="F13" i="1"/>
  <c r="F14" i="1"/>
  <c r="H14" i="1"/>
  <c r="G14" i="1"/>
  <c r="E17" i="1" l="1"/>
  <c r="G12" i="1"/>
  <c r="G17" i="1" s="1"/>
  <c r="F12" i="1"/>
  <c r="F17" i="1" s="1"/>
  <c r="H12" i="1"/>
  <c r="H17" i="1" s="1"/>
</calcChain>
</file>

<file path=xl/sharedStrings.xml><?xml version="1.0" encoding="utf-8"?>
<sst xmlns="http://schemas.openxmlformats.org/spreadsheetml/2006/main" count="27" uniqueCount="26">
  <si>
    <t>الفصل الدراسي الثاني</t>
  </si>
  <si>
    <t>اسم المعلمة:</t>
  </si>
  <si>
    <t>المبحث :</t>
  </si>
  <si>
    <t>رياضيات</t>
  </si>
  <si>
    <t>الصف:</t>
  </si>
  <si>
    <t>السادس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</si>
  <si>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</si>
  <si>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</si>
  <si>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</si>
  <si>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</si>
  <si>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</si>
  <si>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</si>
  <si>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</si>
  <si>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</si>
  <si>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</si>
  <si>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</si>
  <si>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المقادير الجبرية والمعادلات</t>
  </si>
  <si>
    <t>النسبة والنسبة المئوية</t>
  </si>
  <si>
    <t>الكسور والعمليات عليها</t>
  </si>
  <si>
    <t>الاحصاء والاحتمالات</t>
  </si>
  <si>
    <t>المجموع</t>
  </si>
  <si>
    <t xml:space="preserve"> </t>
  </si>
  <si>
    <t>مدرسة علي رضا الركابي</t>
  </si>
  <si>
    <t>مديرية التربية والتعليم لواء الجامعة</t>
  </si>
  <si>
    <t>2024/2023</t>
  </si>
  <si>
    <t>بسام الحباشنة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</si>
</sst>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rightToLeft="1" tabSelected="1" view="pageBreakPreview" zoomScale="60" zoomScaleNormal="100" workbookViewId="0">
      <selection activeCell="B8" sqref="B8:D8"/>
    </sheetView>
  </sheetViews>
  <sheetFormatPr defaultColWidth="14.42578125" defaultRowHeight="15" customHeight="1"/>
  <cols>
    <col min="1" max="1" width="14.42578125" style="44"/>
    <col min="2" max="2" width="22" customWidth="1"/>
    <col min="3" max="3" width="19.7109375" customWidth="1"/>
    <col min="4" max="4" width="19.85546875" customWidth="1"/>
    <col min="5" max="5" width="20.28515625" customWidth="1"/>
    <col min="6" max="6" width="19.28515625" customWidth="1"/>
    <col min="7" max="7" width="19.7109375" customWidth="1"/>
    <col min="8" max="8" width="19.42578125" customWidth="1"/>
    <col min="9" max="27" width="8" customWidth="1"/>
  </cols>
  <sheetData>
    <row r="1" spans="2:27" ht="20.25" customHeight="1">
      <c r="B1" s="1"/>
    </row>
    <row r="2" spans="2:27" ht="20.25" customHeight="1">
      <c r="B2" s="2"/>
    </row>
    <row r="3" spans="2:27" ht="20.25" customHeight="1">
      <c r="B3" s="3" t="s">
        <v>23</v>
      </c>
      <c r="C3" s="4"/>
      <c r="D3" s="45" t="s">
        <v>0</v>
      </c>
      <c r="E3" s="46"/>
      <c r="F3" s="4"/>
      <c r="G3" s="5" t="s">
        <v>1</v>
      </c>
      <c r="H3" s="6" t="s">
        <v>25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20.25" customHeight="1">
      <c r="B4" s="3" t="s">
        <v>22</v>
      </c>
      <c r="C4" s="4"/>
      <c r="D4" s="45" t="s">
        <v>24</v>
      </c>
      <c r="E4" s="46"/>
      <c r="F4" s="4"/>
      <c r="G4" s="5" t="s">
        <v>2</v>
      </c>
      <c r="H4" s="6" t="s">
        <v>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21" customHeight="1">
      <c r="B5" s="3"/>
      <c r="C5" s="4"/>
      <c r="D5" s="4"/>
      <c r="E5" s="4"/>
      <c r="F5" s="4"/>
      <c r="G5" s="5" t="s">
        <v>4</v>
      </c>
      <c r="H5" s="7" t="s">
        <v>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23.25" customHeight="1">
      <c r="B6" s="2" t="s">
        <v>6</v>
      </c>
      <c r="C6" s="2"/>
      <c r="D6" s="2"/>
      <c r="E6" s="2"/>
      <c r="F6" s="4"/>
      <c r="G6" s="5" t="s">
        <v>7</v>
      </c>
      <c r="H6" s="8">
        <v>40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21" customHeight="1">
      <c r="B7" s="2"/>
      <c r="C7" s="2"/>
      <c r="D7" s="2"/>
      <c r="E7" s="2"/>
      <c r="F7" s="4"/>
      <c r="G7" s="5"/>
      <c r="H7" s="9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2:27" ht="25.5" customHeight="1">
      <c r="B8" s="47" t="s">
        <v>8</v>
      </c>
      <c r="C8" s="48"/>
      <c r="D8" s="49"/>
      <c r="E8" s="47" t="s">
        <v>9</v>
      </c>
      <c r="F8" s="48"/>
      <c r="G8" s="48"/>
      <c r="H8" s="4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2:27" ht="18.75" customHeight="1">
      <c r="B9" s="50" t="s">
        <v>10</v>
      </c>
      <c r="C9" s="52" t="s">
        <v>11</v>
      </c>
      <c r="D9" s="54" t="s">
        <v>12</v>
      </c>
      <c r="E9" s="50" t="s">
        <v>9</v>
      </c>
      <c r="F9" s="11" t="s">
        <v>13</v>
      </c>
      <c r="G9" s="11" t="s">
        <v>14</v>
      </c>
      <c r="H9" s="12" t="s">
        <v>15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2:27" ht="26.25" customHeight="1">
      <c r="B10" s="51"/>
      <c r="C10" s="53"/>
      <c r="D10" s="55"/>
      <c r="E10" s="51"/>
      <c r="F10" s="13">
        <v>0.3</v>
      </c>
      <c r="G10" s="13">
        <v>0.5</v>
      </c>
      <c r="H10" s="14">
        <v>0.2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2:27" ht="15.75" hidden="1" customHeight="1">
      <c r="B11" s="15"/>
      <c r="C11" s="16"/>
      <c r="D11" s="17"/>
      <c r="E11" s="15"/>
      <c r="F11" s="16"/>
      <c r="G11" s="16"/>
      <c r="H11" s="18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27" ht="50.25" customHeight="1">
      <c r="B12" s="19" t="s">
        <v>16</v>
      </c>
      <c r="C12" s="20">
        <v>6</v>
      </c>
      <c r="D12" s="21">
        <f>C12/C17</f>
        <v>0.23076923076923078</v>
      </c>
      <c r="E12" s="22">
        <f>D12*H6</f>
        <v>9.2307692307692317</v>
      </c>
      <c r="F12" s="23">
        <f>E12*F10</f>
        <v>2.7692307692307696</v>
      </c>
      <c r="G12" s="23">
        <f>E12*G10</f>
        <v>4.6153846153846159</v>
      </c>
      <c r="H12" s="23">
        <f>E12*H10</f>
        <v>1.8461538461538465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2:27" ht="47.25" customHeight="1">
      <c r="B13" s="24" t="s">
        <v>17</v>
      </c>
      <c r="C13" s="25">
        <v>6</v>
      </c>
      <c r="D13" s="26">
        <f>C13/C17</f>
        <v>0.23076923076923078</v>
      </c>
      <c r="E13" s="27">
        <f>D13*H6</f>
        <v>9.2307692307692317</v>
      </c>
      <c r="F13" s="28">
        <f>E13*F10</f>
        <v>2.7692307692307696</v>
      </c>
      <c r="G13" s="28">
        <f>E13*G10</f>
        <v>4.6153846153846159</v>
      </c>
      <c r="H13" s="28">
        <f>E13*H10</f>
        <v>1.8461538461538465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2:27" ht="48.75" customHeight="1">
      <c r="B14" s="24" t="s">
        <v>18</v>
      </c>
      <c r="C14" s="29">
        <v>7</v>
      </c>
      <c r="D14" s="26">
        <f>C14/C17</f>
        <v>0.26923076923076922</v>
      </c>
      <c r="E14" s="27">
        <f>D14*H6</f>
        <v>10.769230769230768</v>
      </c>
      <c r="F14" s="28">
        <f>E14*F10</f>
        <v>3.2307692307692304</v>
      </c>
      <c r="G14" s="28">
        <f>E14*G10</f>
        <v>5.3846153846153841</v>
      </c>
      <c r="H14" s="28">
        <f>E14*H10</f>
        <v>2.1538461538461537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2:27" ht="51.75" customHeight="1">
      <c r="B15" s="24" t="s">
        <v>19</v>
      </c>
      <c r="C15" s="25">
        <v>7</v>
      </c>
      <c r="D15" s="26">
        <f>C15/C17</f>
        <v>0.26923076923076922</v>
      </c>
      <c r="E15" s="27">
        <f>D15*H6</f>
        <v>10.769230769230768</v>
      </c>
      <c r="F15" s="28">
        <f>E15*F10</f>
        <v>3.2307692307692304</v>
      </c>
      <c r="G15" s="28">
        <f>E15*G10</f>
        <v>5.3846153846153841</v>
      </c>
      <c r="H15" s="28">
        <f>E15*H10</f>
        <v>2.1538461538461537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2:27" ht="50.25" customHeight="1">
      <c r="B16" s="30"/>
      <c r="C16" s="25"/>
      <c r="D16" s="26"/>
      <c r="E16" s="27"/>
      <c r="F16" s="28"/>
      <c r="G16" s="28"/>
      <c r="H16" s="28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2:27" ht="38.25" customHeight="1">
      <c r="B17" s="31" t="s">
        <v>20</v>
      </c>
      <c r="C17" s="32">
        <f t="shared" ref="C17:H17" si="0">SUM(C12:C16)</f>
        <v>26</v>
      </c>
      <c r="D17" s="33">
        <f t="shared" si="0"/>
        <v>1</v>
      </c>
      <c r="E17" s="34">
        <f t="shared" si="0"/>
        <v>40</v>
      </c>
      <c r="F17" s="35">
        <f t="shared" si="0"/>
        <v>12</v>
      </c>
      <c r="G17" s="35">
        <f t="shared" si="0"/>
        <v>20</v>
      </c>
      <c r="H17" s="35">
        <f t="shared" si="0"/>
        <v>8</v>
      </c>
      <c r="I17" s="10"/>
      <c r="J17" s="10"/>
      <c r="K17" s="36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2:27" ht="38.25" customHeight="1">
      <c r="B18" s="37"/>
      <c r="C18" s="37"/>
      <c r="D18" s="37"/>
      <c r="E18" s="38"/>
      <c r="F18" s="39"/>
      <c r="G18" s="39"/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2:27" ht="15.75" customHeight="1">
      <c r="B19" s="42" t="s">
        <v>21</v>
      </c>
    </row>
    <row r="20" spans="2:27" ht="12.75" customHeight="1"/>
    <row r="21" spans="2:27" ht="12.75" customHeight="1"/>
    <row r="22" spans="2:27" ht="12.75" customHeight="1"/>
    <row r="23" spans="2:27" ht="12.75" customHeight="1"/>
    <row r="24" spans="2:27" ht="20.25" customHeight="1">
      <c r="E24" s="43"/>
    </row>
    <row r="25" spans="2:27" ht="12.75" customHeight="1"/>
    <row r="26" spans="2:27" ht="12.75" customHeight="1"/>
    <row r="27" spans="2:27" ht="12.75" customHeight="1"/>
    <row r="28" spans="2:27" ht="12.75" customHeight="1"/>
    <row r="29" spans="2:27" ht="12.75" customHeight="1"/>
    <row r="30" spans="2:27" ht="12.75" customHeight="1"/>
    <row r="31" spans="2:27" ht="12.75" customHeight="1"/>
    <row r="32" spans="2:2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D3:E3"/>
    <mergeCell ref="D4:E4"/>
    <mergeCell ref="B8:D8"/>
    <mergeCell ref="E8:H8"/>
    <mergeCell ref="B9:B10"/>
    <mergeCell ref="C9:C10"/>
    <mergeCell ref="D9:D10"/>
    <mergeCell ref="E9:E10"/>
  </mergeCells>
  <pageMargins left="0.7" right="0.7" top="0.75" bottom="0.75" header="0" footer="0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cp:lastPrinted>2024-05-20T09:06:07Z</cp:lastPrinted>
  <dcterms:created xsi:type="dcterms:W3CDTF">2012-05-29T17:36:14Z</dcterms:created>
  <dcterms:modified xsi:type="dcterms:W3CDTF">2024-05-20T09:06:11Z</dcterms:modified>
</cp:coreProperties>
</file>