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AMD R5\Desktop\"/>
    </mc:Choice>
  </mc:AlternateContent>
  <xr:revisionPtr revIDLastSave="0" documentId="8_{50DD1C92-4FC0-4E5C-B54A-3236830B6E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r:id="rId2"/>
    <sheet name="ورقة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7" roundtripDataSignature="AMtx7mgvcqcHJ/YABafVaROnQSEpVFqVwQ=="/>
    </ext>
  </extLst>
</workbook>
</file>

<file path=xl/calcChain.xml><?xml version="1.0" encoding="utf-8"?>
<calcChain xmlns="http://schemas.openxmlformats.org/spreadsheetml/2006/main">
  <c r="B17" i="1" l="1"/>
  <c r="C13" i="1" l="1"/>
  <c r="D13" i="1" s="1"/>
  <c r="C12" i="1"/>
  <c r="C14" i="1"/>
  <c r="D14" i="1" s="1"/>
  <c r="E14" i="1" l="1"/>
  <c r="G14" i="1"/>
  <c r="F14" i="1"/>
  <c r="D12" i="1"/>
  <c r="C17" i="1"/>
  <c r="G13" i="1"/>
  <c r="F13" i="1"/>
  <c r="E13" i="1"/>
  <c r="G12" i="1" l="1"/>
  <c r="G17" i="1" s="1"/>
  <c r="F12" i="1"/>
  <c r="F17" i="1" s="1"/>
  <c r="E12" i="1"/>
  <c r="E17" i="1" s="1"/>
  <c r="D17" i="1"/>
</calcChain>
</file>

<file path=xl/sharedStrings.xml><?xml version="1.0" encoding="utf-8"?>
<sst xmlns="http://schemas.openxmlformats.org/spreadsheetml/2006/main" count="28" uniqueCount="26">
  <si>
    <t>مديرية التربية والتعليم لمحافظة عجلون</t>
  </si>
  <si>
    <t>الفصل الدراسي الأول</t>
  </si>
  <si>
    <t>اسم المعلمة:</t>
  </si>
  <si>
    <t>عرين الصمادي</t>
  </si>
  <si>
    <t>مدرسة الصفصافة الاساسية المختلطة</t>
  </si>
  <si>
    <t>2022/2021</t>
  </si>
  <si>
    <t>المبحث :</t>
  </si>
  <si>
    <t>رياضيات</t>
  </si>
  <si>
    <t>الصف: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</si>
  <si>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</si>
  <si>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</si>
  <si>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</si>
  <si>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</si>
  <si>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</si>
  <si>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</si>
  <si>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</si>
  <si>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</si>
  <si>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</si>
  <si>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</si>
  <si>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المجموع</t>
  </si>
  <si>
    <t xml:space="preserve"> </t>
  </si>
  <si>
    <t>التاسع الاساسي</t>
  </si>
  <si>
    <t>تحليل المقادير الجبرية</t>
  </si>
  <si>
    <t>المتباينات الخطية بمتغير واحد</t>
  </si>
  <si>
    <t>الاقتران التربيعي</t>
  </si>
  <si>
    <t>الاحتمالات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</si>
</sst>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0" fontId="3" fillId="0" borderId="0" xfId="0" applyFont="1" applyAlignment="1">
      <alignment horizontal="right" readingOrder="2"/>
    </xf>
    <xf numFmtId="0" fontId="3" fillId="0" borderId="0" xfId="0" applyFont="1" applyAlignment="1"/>
    <xf numFmtId="0" fontId="2" fillId="0" borderId="0" xfId="0" applyFont="1" applyAlignment="1">
      <alignment horizontal="right" readingOrder="2"/>
    </xf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rightToLeft="1" tabSelected="1" topLeftCell="A13" workbookViewId="0">
      <selection activeCell="C15" sqref="C15"/>
    </sheetView>
  </sheetViews>
  <sheetFormatPr defaultColWidth="14.42578125" defaultRowHeight="15" customHeight="1"/>
  <cols>
    <col min="1" max="1" width="22" customWidth="1"/>
    <col min="2" max="2" width="19.7109375" customWidth="1"/>
    <col min="3" max="3" width="19.85546875" customWidth="1"/>
    <col min="4" max="4" width="20.28515625" customWidth="1"/>
    <col min="5" max="5" width="19.28515625" customWidth="1"/>
    <col min="6" max="6" width="19.7109375" customWidth="1"/>
    <col min="7" max="7" width="19.425781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 t="s">
        <v>0</v>
      </c>
      <c r="B3" s="4"/>
      <c r="C3" s="44" t="s">
        <v>1</v>
      </c>
      <c r="D3" s="45"/>
      <c r="E3" s="4"/>
      <c r="F3" s="5" t="s">
        <v>2</v>
      </c>
      <c r="G3" s="6" t="s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7" t="s">
        <v>4</v>
      </c>
      <c r="B4" s="4"/>
      <c r="C4" s="44" t="s">
        <v>5</v>
      </c>
      <c r="D4" s="45"/>
      <c r="E4" s="4"/>
      <c r="F4" s="5" t="s">
        <v>6</v>
      </c>
      <c r="G4" s="8" t="s">
        <v>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8</v>
      </c>
      <c r="G5" s="8" t="s">
        <v>21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9" t="s">
        <v>9</v>
      </c>
      <c r="B6" s="9"/>
      <c r="C6" s="9"/>
      <c r="D6" s="9"/>
      <c r="E6" s="4"/>
      <c r="F6" s="5" t="s">
        <v>10</v>
      </c>
      <c r="G6" s="10">
        <v>80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9"/>
      <c r="B7" s="9"/>
      <c r="C7" s="9"/>
      <c r="D7" s="9"/>
      <c r="E7" s="4"/>
      <c r="F7" s="5"/>
      <c r="G7" s="1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6" t="s">
        <v>11</v>
      </c>
      <c r="B8" s="47"/>
      <c r="C8" s="48"/>
      <c r="D8" s="46" t="s">
        <v>12</v>
      </c>
      <c r="E8" s="47"/>
      <c r="F8" s="47"/>
      <c r="G8" s="48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8.75" customHeight="1">
      <c r="A9" s="49" t="s">
        <v>13</v>
      </c>
      <c r="B9" s="51" t="s">
        <v>14</v>
      </c>
      <c r="C9" s="53" t="s">
        <v>15</v>
      </c>
      <c r="D9" s="49" t="s">
        <v>12</v>
      </c>
      <c r="E9" s="13" t="s">
        <v>16</v>
      </c>
      <c r="F9" s="13" t="s">
        <v>17</v>
      </c>
      <c r="G9" s="14" t="s">
        <v>18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6.25" customHeight="1">
      <c r="A10" s="50"/>
      <c r="B10" s="52"/>
      <c r="C10" s="54"/>
      <c r="D10" s="50"/>
      <c r="E10" s="15">
        <v>0.3</v>
      </c>
      <c r="F10" s="15">
        <v>0.5</v>
      </c>
      <c r="G10" s="16">
        <v>0.2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hidden="1" customHeight="1">
      <c r="A11" s="17"/>
      <c r="B11" s="18"/>
      <c r="C11" s="19"/>
      <c r="D11" s="17"/>
      <c r="E11" s="18"/>
      <c r="F11" s="18"/>
      <c r="G11" s="20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50.25" customHeight="1">
      <c r="A12" s="21" t="s">
        <v>22</v>
      </c>
      <c r="B12" s="22">
        <v>6</v>
      </c>
      <c r="C12" s="23">
        <f>B12/B17</f>
        <v>0.33333333333333331</v>
      </c>
      <c r="D12" s="24">
        <f>C12*G6</f>
        <v>26.666666666666664</v>
      </c>
      <c r="E12" s="25">
        <f>D12*E10</f>
        <v>7.9999999999999991</v>
      </c>
      <c r="F12" s="25">
        <f>D12*F10</f>
        <v>13.333333333333332</v>
      </c>
      <c r="G12" s="25">
        <f>D12*G10</f>
        <v>5.333333333333333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68.25" customHeight="1">
      <c r="A13" s="26" t="s">
        <v>23</v>
      </c>
      <c r="B13" s="27">
        <v>6</v>
      </c>
      <c r="C13" s="28">
        <f>B13/B17</f>
        <v>0.33333333333333331</v>
      </c>
      <c r="D13" s="29">
        <f>C13*G6</f>
        <v>26.666666666666664</v>
      </c>
      <c r="E13" s="30">
        <f>D13*E10</f>
        <v>7.9999999999999991</v>
      </c>
      <c r="F13" s="30">
        <f>D13*F10</f>
        <v>13.333333333333332</v>
      </c>
      <c r="G13" s="30">
        <f>D13*G10</f>
        <v>5.333333333333333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8.25" customHeight="1">
      <c r="A14" s="26" t="s">
        <v>24</v>
      </c>
      <c r="B14" s="27">
        <v>6</v>
      </c>
      <c r="C14" s="28">
        <f>B14/B17</f>
        <v>0.33333333333333331</v>
      </c>
      <c r="D14" s="29">
        <f>C14*G6</f>
        <v>26.666666666666664</v>
      </c>
      <c r="E14" s="30">
        <f>D14*E10</f>
        <v>7.9999999999999991</v>
      </c>
      <c r="F14" s="30">
        <f>D14*F10</f>
        <v>13.333333333333332</v>
      </c>
      <c r="G14" s="30">
        <f>D14*G10</f>
        <v>5.333333333333333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51.75" customHeight="1">
      <c r="A15" s="26" t="s">
        <v>25</v>
      </c>
      <c r="B15" s="27">
        <v>0</v>
      </c>
      <c r="C15" s="28"/>
      <c r="D15" s="29"/>
      <c r="E15" s="30"/>
      <c r="F15" s="30"/>
      <c r="G15" s="30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50.25" customHeight="1">
      <c r="A16" s="26" t="s">
        <v>20</v>
      </c>
      <c r="B16" s="27"/>
      <c r="C16" s="28"/>
      <c r="D16" s="29"/>
      <c r="E16" s="30"/>
      <c r="F16" s="30"/>
      <c r="G16" s="30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8.25" customHeight="1">
      <c r="A17" s="31" t="s">
        <v>19</v>
      </c>
      <c r="B17" s="32">
        <f t="shared" ref="B17:G17" si="0">SUM(B12:B16)</f>
        <v>18</v>
      </c>
      <c r="C17" s="33">
        <f t="shared" si="0"/>
        <v>1</v>
      </c>
      <c r="D17" s="34">
        <f t="shared" si="0"/>
        <v>80</v>
      </c>
      <c r="E17" s="35">
        <f t="shared" si="0"/>
        <v>23.999999999999996</v>
      </c>
      <c r="F17" s="35">
        <f t="shared" si="0"/>
        <v>40</v>
      </c>
      <c r="G17" s="35">
        <f t="shared" si="0"/>
        <v>16</v>
      </c>
      <c r="H17" s="12"/>
      <c r="I17" s="12"/>
      <c r="J17" s="36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8.25" customHeight="1">
      <c r="A18" s="37"/>
      <c r="B18" s="37"/>
      <c r="C18" s="37"/>
      <c r="D18" s="38"/>
      <c r="E18" s="39"/>
      <c r="F18" s="39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.75" customHeight="1">
      <c r="A19" s="42" t="s">
        <v>20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43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AMD R5</cp:lastModifiedBy>
  <dcterms:created xsi:type="dcterms:W3CDTF">2012-05-29T17:36:14Z</dcterms:created>
  <dcterms:modified xsi:type="dcterms:W3CDTF">2021-11-22T22:22:20Z</dcterms:modified>
</cp:coreProperties>
</file>